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xmart\Documents\Dokumente Service für 4 Pfoten\Büermann\"/>
    </mc:Choice>
  </mc:AlternateContent>
  <xr:revisionPtr revIDLastSave="0" documentId="13_ncr:1_{060EA5F3-C6FE-45F1-BAC5-3996AF6BCA13}" xr6:coauthVersionLast="47" xr6:coauthVersionMax="47" xr10:uidLastSave="{00000000-0000-0000-0000-000000000000}"/>
  <bookViews>
    <workbookView xWindow="-108" yWindow="-108" windowWidth="19416" windowHeight="10416" xr2:uid="{00000000-000D-0000-FFFF-FFFF00000000}"/>
  </bookViews>
  <sheets>
    <sheet name="FH" sheetId="8" r:id="rId1"/>
  </sheets>
  <definedNames>
    <definedName name="_xlnm._FilterDatabase" localSheetId="0" hidden="1">FH!$A$6:$H$938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27" i="8" l="1"/>
  <c r="H851" i="8"/>
  <c r="H852" i="8"/>
  <c r="H853" i="8"/>
  <c r="H854" i="8"/>
  <c r="H855" i="8"/>
  <c r="H856" i="8"/>
  <c r="H857" i="8"/>
  <c r="H858" i="8"/>
  <c r="H859" i="8"/>
  <c r="H860" i="8"/>
  <c r="H861" i="8"/>
  <c r="H862" i="8"/>
  <c r="H710" i="8"/>
  <c r="H711" i="8"/>
  <c r="H712" i="8"/>
  <c r="H713" i="8"/>
  <c r="H714" i="8"/>
  <c r="H715" i="8"/>
  <c r="H716" i="8"/>
  <c r="H717" i="8"/>
  <c r="H562" i="8"/>
  <c r="H553" i="8"/>
  <c r="H8" i="8" l="1"/>
  <c r="H15" i="8" l="1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61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84" i="8"/>
  <c r="H185" i="8"/>
  <c r="H186" i="8"/>
  <c r="H187" i="8"/>
  <c r="H188" i="8"/>
  <c r="H189" i="8"/>
  <c r="H190" i="8"/>
  <c r="H191" i="8"/>
  <c r="H192" i="8"/>
  <c r="H193" i="8"/>
  <c r="H194" i="8"/>
  <c r="H195" i="8"/>
  <c r="H196" i="8"/>
  <c r="H197" i="8"/>
  <c r="H198" i="8"/>
  <c r="H199" i="8"/>
  <c r="H200" i="8"/>
  <c r="H201" i="8"/>
  <c r="H202" i="8"/>
  <c r="H203" i="8"/>
  <c r="H204" i="8"/>
  <c r="H205" i="8"/>
  <c r="H206" i="8"/>
  <c r="H207" i="8"/>
  <c r="H208" i="8"/>
  <c r="H209" i="8"/>
  <c r="H210" i="8"/>
  <c r="H211" i="8"/>
  <c r="H212" i="8"/>
  <c r="H213" i="8"/>
  <c r="H214" i="8"/>
  <c r="H215" i="8"/>
  <c r="H216" i="8"/>
  <c r="H217" i="8"/>
  <c r="H218" i="8"/>
  <c r="H219" i="8"/>
  <c r="H220" i="8"/>
  <c r="H221" i="8"/>
  <c r="H222" i="8"/>
  <c r="H223" i="8"/>
  <c r="H224" i="8"/>
  <c r="H225" i="8"/>
  <c r="H226" i="8"/>
  <c r="H227" i="8"/>
  <c r="H228" i="8"/>
  <c r="H229" i="8"/>
  <c r="H230" i="8"/>
  <c r="H231" i="8"/>
  <c r="H232" i="8"/>
  <c r="H233" i="8"/>
  <c r="H234" i="8"/>
  <c r="H235" i="8"/>
  <c r="H236" i="8"/>
  <c r="H237" i="8"/>
  <c r="H238" i="8"/>
  <c r="H239" i="8"/>
  <c r="H240" i="8"/>
  <c r="H241" i="8"/>
  <c r="H242" i="8"/>
  <c r="H243" i="8"/>
  <c r="H244" i="8"/>
  <c r="H245" i="8"/>
  <c r="H246" i="8"/>
  <c r="H247" i="8"/>
  <c r="H248" i="8"/>
  <c r="H249" i="8"/>
  <c r="H250" i="8"/>
  <c r="H251" i="8"/>
  <c r="H252" i="8"/>
  <c r="H253" i="8"/>
  <c r="H254" i="8"/>
  <c r="H255" i="8"/>
  <c r="H256" i="8"/>
  <c r="H257" i="8"/>
  <c r="H258" i="8"/>
  <c r="H259" i="8"/>
  <c r="H260" i="8"/>
  <c r="H261" i="8"/>
  <c r="H262" i="8"/>
  <c r="H263" i="8"/>
  <c r="H264" i="8"/>
  <c r="H265" i="8"/>
  <c r="H266" i="8"/>
  <c r="H267" i="8"/>
  <c r="H268" i="8"/>
  <c r="H269" i="8"/>
  <c r="H270" i="8"/>
  <c r="H271" i="8"/>
  <c r="H272" i="8"/>
  <c r="H273" i="8"/>
  <c r="H274" i="8"/>
  <c r="H275" i="8"/>
  <c r="H276" i="8"/>
  <c r="H277" i="8"/>
  <c r="H278" i="8"/>
  <c r="H279" i="8"/>
  <c r="H280" i="8"/>
  <c r="H281" i="8"/>
  <c r="H282" i="8"/>
  <c r="H283" i="8"/>
  <c r="H284" i="8"/>
  <c r="H285" i="8"/>
  <c r="H286" i="8"/>
  <c r="H287" i="8"/>
  <c r="H288" i="8"/>
  <c r="H289" i="8"/>
  <c r="H290" i="8"/>
  <c r="H291" i="8"/>
  <c r="H292" i="8"/>
  <c r="H294" i="8"/>
  <c r="H295" i="8"/>
  <c r="H296" i="8"/>
  <c r="H297" i="8"/>
  <c r="H298" i="8"/>
  <c r="H299" i="8"/>
  <c r="H300" i="8"/>
  <c r="H301" i="8"/>
  <c r="H302" i="8"/>
  <c r="H303" i="8"/>
  <c r="H304" i="8"/>
  <c r="H305" i="8"/>
  <c r="H306" i="8"/>
  <c r="H307" i="8"/>
  <c r="H308" i="8"/>
  <c r="H309" i="8"/>
  <c r="H310" i="8"/>
  <c r="H311" i="8"/>
  <c r="H312" i="8"/>
  <c r="H313" i="8"/>
  <c r="H314" i="8"/>
  <c r="H315" i="8"/>
  <c r="H316" i="8"/>
  <c r="H317" i="8"/>
  <c r="H318" i="8"/>
  <c r="H319" i="8"/>
  <c r="H320" i="8"/>
  <c r="H321" i="8"/>
  <c r="H322" i="8"/>
  <c r="H323" i="8"/>
  <c r="H324" i="8"/>
  <c r="H325" i="8"/>
  <c r="H326" i="8"/>
  <c r="H327" i="8"/>
  <c r="H328" i="8"/>
  <c r="H329" i="8"/>
  <c r="H330" i="8"/>
  <c r="H331" i="8"/>
  <c r="H332" i="8"/>
  <c r="H333" i="8"/>
  <c r="H334" i="8"/>
  <c r="H335" i="8"/>
  <c r="H336" i="8"/>
  <c r="H337" i="8"/>
  <c r="H338" i="8"/>
  <c r="H339" i="8"/>
  <c r="H340" i="8"/>
  <c r="H341" i="8"/>
  <c r="H342" i="8"/>
  <c r="H343" i="8"/>
  <c r="H344" i="8"/>
  <c r="H345" i="8"/>
  <c r="H346" i="8"/>
  <c r="H347" i="8"/>
  <c r="H348" i="8"/>
  <c r="H349" i="8"/>
  <c r="H350" i="8"/>
  <c r="H351" i="8"/>
  <c r="H352" i="8"/>
  <c r="H353" i="8"/>
  <c r="H354" i="8"/>
  <c r="H355" i="8"/>
  <c r="H356" i="8"/>
  <c r="H357" i="8"/>
  <c r="H358" i="8"/>
  <c r="H359" i="8"/>
  <c r="H360" i="8"/>
  <c r="H361" i="8"/>
  <c r="H362" i="8"/>
  <c r="H363" i="8"/>
  <c r="H364" i="8"/>
  <c r="H365" i="8"/>
  <c r="H366" i="8"/>
  <c r="H367" i="8"/>
  <c r="H368" i="8"/>
  <c r="H369" i="8"/>
  <c r="H370" i="8"/>
  <c r="H371" i="8"/>
  <c r="H372" i="8"/>
  <c r="H373" i="8"/>
  <c r="H374" i="8"/>
  <c r="H376" i="8"/>
  <c r="H377" i="8"/>
  <c r="H378" i="8"/>
  <c r="H379" i="8"/>
  <c r="H380" i="8"/>
  <c r="H381" i="8"/>
  <c r="H382" i="8"/>
  <c r="H383" i="8"/>
  <c r="H384" i="8"/>
  <c r="H385" i="8"/>
  <c r="H386" i="8"/>
  <c r="H387" i="8"/>
  <c r="H388" i="8"/>
  <c r="H389" i="8"/>
  <c r="H390" i="8"/>
  <c r="H391" i="8"/>
  <c r="H392" i="8"/>
  <c r="H393" i="8"/>
  <c r="H394" i="8"/>
  <c r="H395" i="8"/>
  <c r="H396" i="8"/>
  <c r="H397" i="8"/>
  <c r="H398" i="8"/>
  <c r="H399" i="8"/>
  <c r="H400" i="8"/>
  <c r="H401" i="8"/>
  <c r="H402" i="8"/>
  <c r="H403" i="8"/>
  <c r="H404" i="8"/>
  <c r="H406" i="8"/>
  <c r="H407" i="8"/>
  <c r="H408" i="8"/>
  <c r="H409" i="8"/>
  <c r="H410" i="8"/>
  <c r="H411" i="8"/>
  <c r="H412" i="8"/>
  <c r="H413" i="8"/>
  <c r="H414" i="8"/>
  <c r="H415" i="8"/>
  <c r="H416" i="8"/>
  <c r="H417" i="8"/>
  <c r="H418" i="8"/>
  <c r="H419" i="8"/>
  <c r="H420" i="8"/>
  <c r="H421" i="8"/>
  <c r="H422" i="8"/>
  <c r="H423" i="8"/>
  <c r="H424" i="8"/>
  <c r="H425" i="8"/>
  <c r="H426" i="8"/>
  <c r="H427" i="8"/>
  <c r="H428" i="8"/>
  <c r="H429" i="8"/>
  <c r="H430" i="8"/>
  <c r="H431" i="8"/>
  <c r="H432" i="8"/>
  <c r="H433" i="8"/>
  <c r="H434" i="8"/>
  <c r="H435" i="8"/>
  <c r="H436" i="8"/>
  <c r="H437" i="8"/>
  <c r="H438" i="8"/>
  <c r="H439" i="8"/>
  <c r="H440" i="8"/>
  <c r="H441" i="8"/>
  <c r="H442" i="8"/>
  <c r="H443" i="8"/>
  <c r="H444" i="8"/>
  <c r="H445" i="8"/>
  <c r="H446" i="8"/>
  <c r="H447" i="8"/>
  <c r="H448" i="8"/>
  <c r="H449" i="8"/>
  <c r="H450" i="8"/>
  <c r="H451" i="8"/>
  <c r="H452" i="8"/>
  <c r="H453" i="8"/>
  <c r="H454" i="8"/>
  <c r="H455" i="8"/>
  <c r="H456" i="8"/>
  <c r="H457" i="8"/>
  <c r="H458" i="8"/>
  <c r="H459" i="8"/>
  <c r="H460" i="8"/>
  <c r="H461" i="8"/>
  <c r="H462" i="8"/>
  <c r="H463" i="8"/>
  <c r="H464" i="8"/>
  <c r="H465" i="8"/>
  <c r="H466" i="8"/>
  <c r="H467" i="8"/>
  <c r="H468" i="8"/>
  <c r="H469" i="8"/>
  <c r="H470" i="8"/>
  <c r="H471" i="8"/>
  <c r="H472" i="8"/>
  <c r="H473" i="8"/>
  <c r="H474" i="8"/>
  <c r="H475" i="8"/>
  <c r="H476" i="8"/>
  <c r="H477" i="8"/>
  <c r="H478" i="8"/>
  <c r="H479" i="8"/>
  <c r="H480" i="8"/>
  <c r="H481" i="8"/>
  <c r="H482" i="8"/>
  <c r="H483" i="8"/>
  <c r="H484" i="8"/>
  <c r="H485" i="8"/>
  <c r="H486" i="8"/>
  <c r="H487" i="8"/>
  <c r="H488" i="8"/>
  <c r="H489" i="8"/>
  <c r="H490" i="8"/>
  <c r="H491" i="8"/>
  <c r="H492" i="8"/>
  <c r="H493" i="8"/>
  <c r="H494" i="8"/>
  <c r="H495" i="8"/>
  <c r="H496" i="8"/>
  <c r="H497" i="8"/>
  <c r="H498" i="8"/>
  <c r="H499" i="8"/>
  <c r="H500" i="8"/>
  <c r="H501" i="8"/>
  <c r="H502" i="8"/>
  <c r="H503" i="8"/>
  <c r="H504" i="8"/>
  <c r="H505" i="8"/>
  <c r="H506" i="8"/>
  <c r="H507" i="8"/>
  <c r="H508" i="8"/>
  <c r="H509" i="8"/>
  <c r="H510" i="8"/>
  <c r="H511" i="8"/>
  <c r="H512" i="8"/>
  <c r="H513" i="8"/>
  <c r="H514" i="8"/>
  <c r="H515" i="8"/>
  <c r="H516" i="8"/>
  <c r="H517" i="8"/>
  <c r="H518" i="8"/>
  <c r="H519" i="8"/>
  <c r="H520" i="8"/>
  <c r="H521" i="8"/>
  <c r="H522" i="8"/>
  <c r="H523" i="8"/>
  <c r="H524" i="8"/>
  <c r="H525" i="8"/>
  <c r="H526" i="8"/>
  <c r="H527" i="8"/>
  <c r="H528" i="8"/>
  <c r="H529" i="8"/>
  <c r="H530" i="8"/>
  <c r="H531" i="8"/>
  <c r="H532" i="8"/>
  <c r="H533" i="8"/>
  <c r="H534" i="8"/>
  <c r="H535" i="8"/>
  <c r="H536" i="8"/>
  <c r="H537" i="8"/>
  <c r="H538" i="8"/>
  <c r="H539" i="8"/>
  <c r="H540" i="8"/>
  <c r="H541" i="8"/>
  <c r="H542" i="8"/>
  <c r="H543" i="8"/>
  <c r="H544" i="8"/>
  <c r="H545" i="8"/>
  <c r="H546" i="8"/>
  <c r="H547" i="8"/>
  <c r="H548" i="8"/>
  <c r="H549" i="8"/>
  <c r="H550" i="8"/>
  <c r="H551" i="8"/>
  <c r="H552" i="8"/>
  <c r="H554" i="8"/>
  <c r="H555" i="8"/>
  <c r="H556" i="8"/>
  <c r="H557" i="8"/>
  <c r="H558" i="8"/>
  <c r="H559" i="8"/>
  <c r="H560" i="8"/>
  <c r="H561" i="8"/>
  <c r="H563" i="8"/>
  <c r="H564" i="8"/>
  <c r="H565" i="8"/>
  <c r="H566" i="8"/>
  <c r="H567" i="8"/>
  <c r="H568" i="8"/>
  <c r="H569" i="8"/>
  <c r="H570" i="8"/>
  <c r="H571" i="8"/>
  <c r="H572" i="8"/>
  <c r="H573" i="8"/>
  <c r="H574" i="8"/>
  <c r="H575" i="8"/>
  <c r="H576" i="8"/>
  <c r="H577" i="8"/>
  <c r="H578" i="8"/>
  <c r="H579" i="8"/>
  <c r="H580" i="8"/>
  <c r="H581" i="8"/>
  <c r="H582" i="8"/>
  <c r="H583" i="8"/>
  <c r="H584" i="8"/>
  <c r="H585" i="8"/>
  <c r="H586" i="8"/>
  <c r="H587" i="8"/>
  <c r="H588" i="8"/>
  <c r="H590" i="8"/>
  <c r="H591" i="8"/>
  <c r="H592" i="8"/>
  <c r="H593" i="8"/>
  <c r="H594" i="8"/>
  <c r="H595" i="8"/>
  <c r="H596" i="8"/>
  <c r="H597" i="8"/>
  <c r="H598" i="8"/>
  <c r="H600" i="8"/>
  <c r="H601" i="8"/>
  <c r="H602" i="8"/>
  <c r="H603" i="8"/>
  <c r="H604" i="8"/>
  <c r="H605" i="8"/>
  <c r="H606" i="8"/>
  <c r="H607" i="8"/>
  <c r="H608" i="8"/>
  <c r="H609" i="8"/>
  <c r="H610" i="8"/>
  <c r="H611" i="8"/>
  <c r="H612" i="8"/>
  <c r="H613" i="8"/>
  <c r="H614" i="8"/>
  <c r="H615" i="8"/>
  <c r="H616" i="8"/>
  <c r="H617" i="8"/>
  <c r="H618" i="8"/>
  <c r="H619" i="8"/>
  <c r="H620" i="8"/>
  <c r="H621" i="8"/>
  <c r="H622" i="8"/>
  <c r="H623" i="8"/>
  <c r="H624" i="8"/>
  <c r="H625" i="8"/>
  <c r="H626" i="8"/>
  <c r="H627" i="8"/>
  <c r="H628" i="8"/>
  <c r="H629" i="8"/>
  <c r="H630" i="8"/>
  <c r="H631" i="8"/>
  <c r="H632" i="8"/>
  <c r="H633" i="8"/>
  <c r="H634" i="8"/>
  <c r="H635" i="8"/>
  <c r="H636" i="8"/>
  <c r="H637" i="8"/>
  <c r="H638" i="8"/>
  <c r="H639" i="8"/>
  <c r="H640" i="8"/>
  <c r="H641" i="8"/>
  <c r="H642" i="8"/>
  <c r="H643" i="8"/>
  <c r="H644" i="8"/>
  <c r="H645" i="8"/>
  <c r="H646" i="8"/>
  <c r="H647" i="8"/>
  <c r="H648" i="8"/>
  <c r="H649" i="8"/>
  <c r="H650" i="8"/>
  <c r="H651" i="8"/>
  <c r="H652" i="8"/>
  <c r="H653" i="8"/>
  <c r="H654" i="8"/>
  <c r="H655" i="8"/>
  <c r="H656" i="8"/>
  <c r="H657" i="8"/>
  <c r="H658" i="8"/>
  <c r="H659" i="8"/>
  <c r="H660" i="8"/>
  <c r="H661" i="8"/>
  <c r="H662" i="8"/>
  <c r="H663" i="8"/>
  <c r="H664" i="8"/>
  <c r="H665" i="8"/>
  <c r="H666" i="8"/>
  <c r="H667" i="8"/>
  <c r="H668" i="8"/>
  <c r="H669" i="8"/>
  <c r="H670" i="8"/>
  <c r="H671" i="8"/>
  <c r="H672" i="8"/>
  <c r="H673" i="8"/>
  <c r="H674" i="8"/>
  <c r="H675" i="8"/>
  <c r="H676" i="8"/>
  <c r="H677" i="8"/>
  <c r="H678" i="8"/>
  <c r="H679" i="8"/>
  <c r="H680" i="8"/>
  <c r="H681" i="8"/>
  <c r="H682" i="8"/>
  <c r="H683" i="8"/>
  <c r="H684" i="8"/>
  <c r="H685" i="8"/>
  <c r="H686" i="8"/>
  <c r="H687" i="8"/>
  <c r="H688" i="8"/>
  <c r="H689" i="8"/>
  <c r="H690" i="8"/>
  <c r="H691" i="8"/>
  <c r="H692" i="8"/>
  <c r="H693" i="8"/>
  <c r="H694" i="8"/>
  <c r="H695" i="8"/>
  <c r="H696" i="8"/>
  <c r="H697" i="8"/>
  <c r="H698" i="8"/>
  <c r="H699" i="8"/>
  <c r="H700" i="8"/>
  <c r="H701" i="8"/>
  <c r="H702" i="8"/>
  <c r="H703" i="8"/>
  <c r="H704" i="8"/>
  <c r="H705" i="8"/>
  <c r="H706" i="8"/>
  <c r="H707" i="8"/>
  <c r="H708" i="8"/>
  <c r="H709" i="8"/>
  <c r="H718" i="8"/>
  <c r="H719" i="8"/>
  <c r="H720" i="8"/>
  <c r="H721" i="8"/>
  <c r="H722" i="8"/>
  <c r="H723" i="8"/>
  <c r="H724" i="8"/>
  <c r="H726" i="8"/>
  <c r="H727" i="8"/>
  <c r="H728" i="8"/>
  <c r="H729" i="8"/>
  <c r="H730" i="8"/>
  <c r="H731" i="8"/>
  <c r="H732" i="8"/>
  <c r="H733" i="8"/>
  <c r="H734" i="8"/>
  <c r="H735" i="8"/>
  <c r="H736" i="8"/>
  <c r="H737" i="8"/>
  <c r="H738" i="8"/>
  <c r="H739" i="8"/>
  <c r="H740" i="8"/>
  <c r="H741" i="8"/>
  <c r="H742" i="8"/>
  <c r="H743" i="8"/>
  <c r="H744" i="8"/>
  <c r="H745" i="8"/>
  <c r="H746" i="8"/>
  <c r="H747" i="8"/>
  <c r="H748" i="8"/>
  <c r="H749" i="8"/>
  <c r="H750" i="8"/>
  <c r="H751" i="8"/>
  <c r="H752" i="8"/>
  <c r="H753" i="8"/>
  <c r="H754" i="8"/>
  <c r="H755" i="8"/>
  <c r="H756" i="8"/>
  <c r="H757" i="8"/>
  <c r="H758" i="8"/>
  <c r="H759" i="8"/>
  <c r="H760" i="8"/>
  <c r="H761" i="8"/>
  <c r="H762" i="8"/>
  <c r="H763" i="8"/>
  <c r="H764" i="8"/>
  <c r="H765" i="8"/>
  <c r="H766" i="8"/>
  <c r="H767" i="8"/>
  <c r="H768" i="8"/>
  <c r="H769" i="8"/>
  <c r="H770" i="8"/>
  <c r="H771" i="8"/>
  <c r="H772" i="8"/>
  <c r="H773" i="8"/>
  <c r="H774" i="8"/>
  <c r="H775" i="8"/>
  <c r="H776" i="8"/>
  <c r="H777" i="8"/>
  <c r="H778" i="8"/>
  <c r="H779" i="8"/>
  <c r="H780" i="8"/>
  <c r="H781" i="8"/>
  <c r="H782" i="8"/>
  <c r="H783" i="8"/>
  <c r="H784" i="8"/>
  <c r="H785" i="8"/>
  <c r="H786" i="8"/>
  <c r="H787" i="8"/>
  <c r="H788" i="8"/>
  <c r="H789" i="8"/>
  <c r="H790" i="8"/>
  <c r="H791" i="8"/>
  <c r="H792" i="8"/>
  <c r="H793" i="8"/>
  <c r="H794" i="8"/>
  <c r="H795" i="8"/>
  <c r="H796" i="8"/>
  <c r="H797" i="8"/>
  <c r="H798" i="8"/>
  <c r="H799" i="8"/>
  <c r="H800" i="8"/>
  <c r="H801" i="8"/>
  <c r="H802" i="8"/>
  <c r="H803" i="8"/>
  <c r="H804" i="8"/>
  <c r="H805" i="8"/>
  <c r="H806" i="8"/>
  <c r="H807" i="8"/>
  <c r="H808" i="8"/>
  <c r="H809" i="8"/>
  <c r="H810" i="8"/>
  <c r="H811" i="8"/>
  <c r="H812" i="8"/>
  <c r="H813" i="8"/>
  <c r="H814" i="8"/>
  <c r="H815" i="8"/>
  <c r="H816" i="8"/>
  <c r="H817" i="8"/>
  <c r="H818" i="8"/>
  <c r="H819" i="8"/>
  <c r="H820" i="8"/>
  <c r="H821" i="8"/>
  <c r="H822" i="8"/>
  <c r="H823" i="8"/>
  <c r="H824" i="8"/>
  <c r="H825" i="8"/>
  <c r="H826" i="8"/>
  <c r="H827" i="8"/>
  <c r="H828" i="8"/>
  <c r="H829" i="8"/>
  <c r="H830" i="8"/>
  <c r="H831" i="8"/>
  <c r="H832" i="8"/>
  <c r="H833" i="8"/>
  <c r="H834" i="8"/>
  <c r="H835" i="8"/>
  <c r="H836" i="8"/>
  <c r="H837" i="8"/>
  <c r="H838" i="8"/>
  <c r="H839" i="8"/>
  <c r="H840" i="8"/>
  <c r="H841" i="8"/>
  <c r="H842" i="8"/>
  <c r="H843" i="8"/>
  <c r="H844" i="8"/>
  <c r="H845" i="8"/>
  <c r="H846" i="8"/>
  <c r="H847" i="8"/>
  <c r="H848" i="8"/>
  <c r="H849" i="8"/>
  <c r="H850" i="8"/>
  <c r="H863" i="8"/>
  <c r="H864" i="8"/>
  <c r="H865" i="8"/>
  <c r="H866" i="8"/>
  <c r="H867" i="8"/>
  <c r="H868" i="8"/>
  <c r="H869" i="8"/>
  <c r="H870" i="8"/>
  <c r="H871" i="8"/>
  <c r="H873" i="8"/>
  <c r="H874" i="8"/>
  <c r="H875" i="8"/>
  <c r="H876" i="8"/>
  <c r="H877" i="8"/>
  <c r="H878" i="8"/>
  <c r="H879" i="8"/>
  <c r="H880" i="8"/>
  <c r="H881" i="8"/>
  <c r="H882" i="8"/>
  <c r="H883" i="8"/>
  <c r="H884" i="8"/>
  <c r="H885" i="8"/>
  <c r="H886" i="8"/>
  <c r="H887" i="8"/>
  <c r="H888" i="8"/>
  <c r="H889" i="8"/>
  <c r="H890" i="8"/>
  <c r="H891" i="8"/>
  <c r="H892" i="8"/>
  <c r="H893" i="8"/>
  <c r="H894" i="8"/>
  <c r="H895" i="8"/>
  <c r="H896" i="8"/>
  <c r="H897" i="8"/>
  <c r="H898" i="8"/>
  <c r="H899" i="8"/>
  <c r="H900" i="8"/>
  <c r="H901" i="8"/>
  <c r="H902" i="8"/>
  <c r="H903" i="8"/>
  <c r="H904" i="8"/>
  <c r="H905" i="8"/>
  <c r="H906" i="8"/>
  <c r="H907" i="8"/>
  <c r="H908" i="8"/>
  <c r="H909" i="8"/>
  <c r="H910" i="8"/>
  <c r="H911" i="8"/>
  <c r="H912" i="8"/>
  <c r="H913" i="8"/>
  <c r="H914" i="8"/>
  <c r="H915" i="8"/>
  <c r="H916" i="8"/>
  <c r="H917" i="8"/>
  <c r="H918" i="8"/>
  <c r="H919" i="8"/>
  <c r="H920" i="8"/>
  <c r="H921" i="8"/>
  <c r="H922" i="8"/>
  <c r="H923" i="8"/>
  <c r="H924" i="8"/>
  <c r="H925" i="8"/>
  <c r="H928" i="8"/>
  <c r="H929" i="8"/>
  <c r="H10" i="8"/>
  <c r="H11" i="8"/>
  <c r="H12" i="8"/>
  <c r="H13" i="8"/>
  <c r="H14" i="8"/>
  <c r="H9" i="8"/>
  <c r="H930" i="8" l="1"/>
</calcChain>
</file>

<file path=xl/sharedStrings.xml><?xml version="1.0" encoding="utf-8"?>
<sst xmlns="http://schemas.openxmlformats.org/spreadsheetml/2006/main" count="1871" uniqueCount="965">
  <si>
    <t>Kauartikel für Hunde, naturbelassen ohne Zusätze</t>
  </si>
  <si>
    <t>Mit dieser Preisliste verlieren alle vorherigen ihre Gültigkeit</t>
  </si>
  <si>
    <t>Art.-Nr.</t>
  </si>
  <si>
    <t>Bezeichnung</t>
  </si>
  <si>
    <t>VE</t>
  </si>
  <si>
    <t>ME</t>
  </si>
  <si>
    <t>Beutel</t>
  </si>
  <si>
    <t>Stück</t>
  </si>
  <si>
    <t>Euter-Sticks, 100g</t>
  </si>
  <si>
    <t>Lamm-Lunge Würfel, 100g</t>
  </si>
  <si>
    <t>vom Schwein</t>
  </si>
  <si>
    <t>Sack</t>
  </si>
  <si>
    <t>kg</t>
  </si>
  <si>
    <t>3100S0</t>
  </si>
  <si>
    <t>3100S5</t>
  </si>
  <si>
    <t>3100S9</t>
  </si>
  <si>
    <t>vom Rind</t>
  </si>
  <si>
    <t>Rinder-Lunge flach, 3 kg</t>
  </si>
  <si>
    <t>Rinder-Lunge flach, 250g</t>
  </si>
  <si>
    <t>Rinder-Lunge flach, 500g</t>
  </si>
  <si>
    <t>Rinder-Lunge flach, 1000g</t>
  </si>
  <si>
    <t>Rinder-Lunge, 5 kg</t>
  </si>
  <si>
    <t>Rinder-Lunge, 250g</t>
  </si>
  <si>
    <t>Rinder-Lunge, 500g</t>
  </si>
  <si>
    <t>Rinder-Lunge, 1000g</t>
  </si>
  <si>
    <t>Rinder-Kehlkopf, 5 kg</t>
  </si>
  <si>
    <t>Rinder-Kehlkopf, 2 St</t>
  </si>
  <si>
    <t>Rinder-Kehlkopf, Bulk (ab 3 kg)</t>
  </si>
  <si>
    <t>Karton</t>
  </si>
  <si>
    <t>Rinder-Nasenknorpel, 5 kg</t>
  </si>
  <si>
    <t>Rinder-Nasenknorpel, 250g</t>
  </si>
  <si>
    <t>Rinder-Nasenknorpel, 500g</t>
  </si>
  <si>
    <t>Rinder-Nasenknorpel, 1000g</t>
  </si>
  <si>
    <t>Rinder-Nasenknorpel, Bulk (ab 3 kg)</t>
  </si>
  <si>
    <t>4790S0</t>
  </si>
  <si>
    <t>Rinder-Kopfhaut Stange goldgelb ca. 80cm, 10 St</t>
  </si>
  <si>
    <t>Bund</t>
  </si>
  <si>
    <t>4790S9</t>
  </si>
  <si>
    <t>Rinder-Kopfhaut Stange goldgelb ca. 80cm, 1 St</t>
  </si>
  <si>
    <t>Rinder-Kopfhaut Stange hell ca. 75cm, 1 St</t>
  </si>
  <si>
    <t>Rinder-Strossen ca. 3-5cm, 5 kg</t>
  </si>
  <si>
    <t>Rinder-Strossen ca. 3-5cm, 250g</t>
  </si>
  <si>
    <t>Rinder-Strossen ca. 3-5cm, 500g</t>
  </si>
  <si>
    <t>Rinder-Strossen ca. 3-5cm, 1000g</t>
  </si>
  <si>
    <t>Rinder-Strossen ca. 3-5cm, Bulk (ab 3 kg)</t>
  </si>
  <si>
    <t>Rinder-Luftröhre ca. 40cm</t>
  </si>
  <si>
    <t>4240S9</t>
  </si>
  <si>
    <t>Rinder-Luftröhre ca. 40cm, 1 St</t>
  </si>
  <si>
    <t>Rinder-Herz, 5 kg</t>
  </si>
  <si>
    <t>Rinder-Herz, 250g</t>
  </si>
  <si>
    <t>Rinder-Herz, 500g</t>
  </si>
  <si>
    <t>Rinder-Herz, 1000g</t>
  </si>
  <si>
    <t>Rinder-Herz, Bulk (ab 3 kg)</t>
  </si>
  <si>
    <t>Rinder-Leber, 5 kg</t>
  </si>
  <si>
    <t>Rinder-Leber, 250g</t>
  </si>
  <si>
    <t>Rinder-Leber, 500g</t>
  </si>
  <si>
    <t>Rinder-Leber, 1000g</t>
  </si>
  <si>
    <t>Rinder-Leber, Bulk (ab 3 kg)</t>
  </si>
  <si>
    <t>Rinder-Nackensehne, 5 kg</t>
  </si>
  <si>
    <t>Rinder-Nackensehne, 250g</t>
  </si>
  <si>
    <t>Rinder-Nackensehne, 500g</t>
  </si>
  <si>
    <t>Rinder-Nackensehne, 1000g</t>
  </si>
  <si>
    <t>Rinder-Nackensehne, Bulk (ab 3 kg)</t>
  </si>
  <si>
    <t>O.-Ziemer ca. 80cm</t>
  </si>
  <si>
    <t>4445S9</t>
  </si>
  <si>
    <t>O.-Ziemer ca. 80cm, 1 St</t>
  </si>
  <si>
    <t>4455S9</t>
  </si>
  <si>
    <t>O.-Ziemer-Stücke ca. 12cm, 5 St</t>
  </si>
  <si>
    <t>O.-Ziemer-Stücke ca. 12cm, 10 St</t>
  </si>
  <si>
    <t>O.-Ziemer-Bruch, 250g</t>
  </si>
  <si>
    <t>O.-Ziemer-Bruch, 500g</t>
  </si>
  <si>
    <t>O.-Ziemer-Bruch, 1000g</t>
  </si>
  <si>
    <t>Kalbs-Unterbein ohne Haut, 15 St</t>
  </si>
  <si>
    <t>Kalbs-Unterbein ohne Haut</t>
  </si>
  <si>
    <t>Kalbs-Unterbein mit Haut, 10 St</t>
  </si>
  <si>
    <t>Kalbs-Unterbein mit Haut</t>
  </si>
  <si>
    <t>Jumboknochen</t>
  </si>
  <si>
    <t>Rinder-Hufe ungefüllt, 40 St</t>
  </si>
  <si>
    <t>Euter-Sticks, 5 kg</t>
  </si>
  <si>
    <t>Euter-Sticks, 200g</t>
  </si>
  <si>
    <t>Euter-Sticks, 500g</t>
  </si>
  <si>
    <t>Euter-Sticks, 1000g</t>
  </si>
  <si>
    <t>Euter-Sticks, Bulk (ab 3 kg)</t>
  </si>
  <si>
    <t>vom Lamm</t>
  </si>
  <si>
    <t>Lamm-Fleisch, 200g</t>
  </si>
  <si>
    <t>Lamm-Fleisch, 500g</t>
  </si>
  <si>
    <t>Lamm-Fleisch, 1000g</t>
  </si>
  <si>
    <t>Lamm-Pansen, 5 kg</t>
  </si>
  <si>
    <t>Lamm-Pansen, 200g</t>
  </si>
  <si>
    <t>Lamm-Pansen, 500g</t>
  </si>
  <si>
    <t>Lamm-Pansen, 1000g</t>
  </si>
  <si>
    <t>Lamm-Pansen, Bulk (ab 3 kg)</t>
  </si>
  <si>
    <t>Lamm-Strossen, 200g</t>
  </si>
  <si>
    <t>Lamm-Strossen, 500g</t>
  </si>
  <si>
    <t>Lamm-Strossen, 1000g</t>
  </si>
  <si>
    <t>Lamm-Strossen, Bulk (ab 3 kg)</t>
  </si>
  <si>
    <t>Lamm-Lunge Würfel, 5 kg</t>
  </si>
  <si>
    <t>Lamm-Lunge Würfel, 200g</t>
  </si>
  <si>
    <t>Lamm-Lunge Würfel, 500g</t>
  </si>
  <si>
    <t>Lamm-Lunge Würfel, 1000g</t>
  </si>
  <si>
    <t>Lamm-Lunge Würfel, Bulk (ab 3 kg)</t>
  </si>
  <si>
    <t>Lamm-Ohren, 5 kg</t>
  </si>
  <si>
    <t>Lamm-Ohren, 100g</t>
  </si>
  <si>
    <t>Lamm-Ohren, 250g</t>
  </si>
  <si>
    <t>Lamm-Ohren, 500g</t>
  </si>
  <si>
    <t>Lamm-Ohren, 1000g</t>
  </si>
  <si>
    <t>Lamm-Ohren, Bulk (ab 3 kg)</t>
  </si>
  <si>
    <t>Lamm-Ziemer, 5 kg</t>
  </si>
  <si>
    <t>Lamm-Ziemer, 100g</t>
  </si>
  <si>
    <t>Lamm-Ziemer, 200g</t>
  </si>
  <si>
    <t>Lamm-Ziemer, 500g</t>
  </si>
  <si>
    <t>Lamm-Ziemer, 1000g</t>
  </si>
  <si>
    <t>Lamm-Ziemer, Bulk (ab 3 kg)</t>
  </si>
  <si>
    <t>Lamm-Beine, 50 St</t>
  </si>
  <si>
    <t>Lamm-Beine, 2 St</t>
  </si>
  <si>
    <t>Lamm-Beine, 10 St</t>
  </si>
  <si>
    <t>Lamm-Beine, Bulk (ab 20 St)</t>
  </si>
  <si>
    <t>vom Geflügeltier</t>
  </si>
  <si>
    <t>Hühner-Krallen, 5 kg</t>
  </si>
  <si>
    <t>Hühner-Krallen, 250g</t>
  </si>
  <si>
    <t>Hühner-Krallen, 500g</t>
  </si>
  <si>
    <t>Hühner-Krallen, 1000g</t>
  </si>
  <si>
    <t>Hühner-Krallen, Bulk (ab 3 kg)</t>
  </si>
  <si>
    <t>Hühner-Krallen weiß, 5 kg</t>
  </si>
  <si>
    <t>Hühner-Krallen weiß, 250g</t>
  </si>
  <si>
    <t>Hühner-Krallen weiß, 500g</t>
  </si>
  <si>
    <t>Hühner-Krallen weiß, 1000g</t>
  </si>
  <si>
    <t>Hühner-Krallen weiß, Bulk (ab 3 kg)</t>
  </si>
  <si>
    <t>Gänse-Hälse, 5 kg</t>
  </si>
  <si>
    <t>Gänse-Hälse, 250g</t>
  </si>
  <si>
    <t>Gänse-Hälse, 500g</t>
  </si>
  <si>
    <t>Gänse-Hälse, 1000g</t>
  </si>
  <si>
    <t>Gänse-Hälse, Bulk (ab 3 kg)</t>
  </si>
  <si>
    <t>Hühner-Herzen, 5 kg</t>
  </si>
  <si>
    <t>Hühner-Herzen, 250g</t>
  </si>
  <si>
    <t>Hühner-Herzen, 500g</t>
  </si>
  <si>
    <t>Hühner-Herzen, 1000g</t>
  </si>
  <si>
    <t>Hühner-Herzen, Bulk (ab 3 kg)</t>
  </si>
  <si>
    <t>vom Wild</t>
  </si>
  <si>
    <t>vom Pferd</t>
  </si>
  <si>
    <t>Pferde-Lunge, 250g</t>
  </si>
  <si>
    <t>Pferde-Lunge, 500g</t>
  </si>
  <si>
    <t>Pferde-Lunge, 1000g</t>
  </si>
  <si>
    <t>Pferde-Haut, 5 kg</t>
  </si>
  <si>
    <t>Pferde-Haut, 250g</t>
  </si>
  <si>
    <t>Pferde-Haut, 500g</t>
  </si>
  <si>
    <t>Pferde-Haut, 1000g</t>
  </si>
  <si>
    <t>Pferde-Haut, Bulk (ab 3 kg)</t>
  </si>
  <si>
    <t>Pferde-Strossen, 5 kg</t>
  </si>
  <si>
    <t>Pferde-Strossen, 250g</t>
  </si>
  <si>
    <t>Pferde-Strossen, 500g</t>
  </si>
  <si>
    <t>Pferde-Strossen, 1000g</t>
  </si>
  <si>
    <t>Pferde-Strossen, Bulk (ab 3 kg)</t>
  </si>
  <si>
    <t>Pferde-Herzen, 5 kg</t>
  </si>
  <si>
    <t>Pferde-Herzen, 250g</t>
  </si>
  <si>
    <t>Pferde-Herzen, 500g</t>
  </si>
  <si>
    <t>Pferde-Herzen, 1000g</t>
  </si>
  <si>
    <t>Pferde-Herzen, Bulk (ab 3 kg)</t>
  </si>
  <si>
    <t>Pferde-Leber, 5 kg</t>
  </si>
  <si>
    <t>Pferde-Leber, 250g</t>
  </si>
  <si>
    <t>Pferde-Leber, 500g</t>
  </si>
  <si>
    <t>Pferde-Leber, 1000g</t>
  </si>
  <si>
    <t>Pferde-Leber, Bulk (ab 3 kg)</t>
  </si>
  <si>
    <t>Pferde-Ohren, 50 St</t>
  </si>
  <si>
    <t>Pferde-Ohren, 5 St</t>
  </si>
  <si>
    <t>Pferde-Ohren, 10 St</t>
  </si>
  <si>
    <t>Pferde-Ohren, Bulk (ab 20 St)</t>
  </si>
  <si>
    <t>Pferde-Schwänze, 5 kg</t>
  </si>
  <si>
    <t>Pferde-Schwänze, 250g</t>
  </si>
  <si>
    <t>Pferde-Schwänze, 500g</t>
  </si>
  <si>
    <t>Pferde-Schwänze, 1000g</t>
  </si>
  <si>
    <t>Pferde-Schwänze, Bulk (ab 3 kg)</t>
  </si>
  <si>
    <t>vom Fisch</t>
  </si>
  <si>
    <t>Spezialitäten</t>
  </si>
  <si>
    <t>Kaninchen-Ohren, 5 kg</t>
  </si>
  <si>
    <t>Kaninchen-Ohren, 100g</t>
  </si>
  <si>
    <t>Kaninchen-Ohren, 250g</t>
  </si>
  <si>
    <t>Kaninchen-Ohren, 500g</t>
  </si>
  <si>
    <t>Kaninchen-Ohren, 1000g</t>
  </si>
  <si>
    <t>Kaninchen-Ohren, Bulk (ab 3 kg)</t>
  </si>
  <si>
    <t>Rind-Fleisch Würfelhappen, 5 kg</t>
  </si>
  <si>
    <t>Rind-Fleisch Würfelhappen, 100g</t>
  </si>
  <si>
    <t>Rind-Fleisch Würfelhappen, 200g</t>
  </si>
  <si>
    <t>Rind-Fleisch Würfelhappen, 500g</t>
  </si>
  <si>
    <t>Rind-Fleisch Würfelhappen, 1000g</t>
  </si>
  <si>
    <t>Rind-Fleisch Würfelhappen, Bulk (ab 3 kg)</t>
  </si>
  <si>
    <t>O.-Ziemer ca. 40cm</t>
  </si>
  <si>
    <t>O.-Ziemer-Stücke ca. 12cm, 50 St</t>
  </si>
  <si>
    <t>O.-Ziemer-Stücke ca. 20cm, 50 St</t>
  </si>
  <si>
    <t>O.-Ziemer-Stücke ca. 20cm, 5 St</t>
  </si>
  <si>
    <t>O.-Ziemer-Stücke ca. 20cm, 10 St</t>
  </si>
  <si>
    <t>O.-Ziemer-Stücke ca. 20cm, Bulk (ab 25 St)</t>
  </si>
  <si>
    <t>O.-Ziemer-Bruch, Bulk (ab 3 kg)</t>
  </si>
  <si>
    <t>Lamm-Fleisch, 5 kg</t>
  </si>
  <si>
    <t>Lamm-Fleisch Würfelhappen, 5 kg</t>
  </si>
  <si>
    <t>Lamm-Fleisch Würfelhappen, 100g</t>
  </si>
  <si>
    <t>Lamm-Fleisch Würfelhappen, 200g</t>
  </si>
  <si>
    <t>Lamm-Fleisch Würfelhappen, 500g</t>
  </si>
  <si>
    <t>Lamm-Fleisch Würfelhappen, 1000g</t>
  </si>
  <si>
    <t>Lamm-Fleisch Würfelhappen, Bulk (ab 3 kg)</t>
  </si>
  <si>
    <t>Lamm-Strossen, 5 kg</t>
  </si>
  <si>
    <t>Pferde-Mägen, 5 kg</t>
  </si>
  <si>
    <t>Pferde-Mägen, 250g</t>
  </si>
  <si>
    <t>Pferde-Mägen, 500g</t>
  </si>
  <si>
    <t>Pferde-Mägen, 1000g</t>
  </si>
  <si>
    <t>Pferde-Mägen, Bulk (ab 3 kg)</t>
  </si>
  <si>
    <t>Pferde-Fleisch Würfelhappen, 5 kg</t>
  </si>
  <si>
    <t>Pferde-Fleisch Würfelhappen, 100g</t>
  </si>
  <si>
    <t>Pferde-Fleisch Würfelhappen, 200g</t>
  </si>
  <si>
    <t>Pferde-Fleisch Würfelhappen, 500g</t>
  </si>
  <si>
    <t>Pferde-Fleisch Würfelhappen, 1000g</t>
  </si>
  <si>
    <t>Pferde-Fleisch Würfelhappen, Bulk (ab 3 kg)</t>
  </si>
  <si>
    <t>Pferde-Haut Stange ca. 40 cm, Bulk (ab 1 kg)</t>
  </si>
  <si>
    <t>Pferde-Haut twisted ca. 20 cm, 100 St</t>
  </si>
  <si>
    <t>Pferde-Haut twisted ca. 20 cm, 10 St</t>
  </si>
  <si>
    <t>Pferde-Haut twisted ca. 20 cm, 25 St</t>
  </si>
  <si>
    <t>Pferde-Haut twisted ca. 20 cm, 50 St</t>
  </si>
  <si>
    <t>Pferde-Haut mit Fell, 5 kg</t>
  </si>
  <si>
    <t>Pferde-Haut mit Fell, 250g</t>
  </si>
  <si>
    <t>Pferde-Haut mit Fell, 500g</t>
  </si>
  <si>
    <t>Pferde-Haut mit Fell, 1000g</t>
  </si>
  <si>
    <t>Pferde-Haut mit Fell, Bulk (ab 3 kg)</t>
  </si>
  <si>
    <t>Kaninchen-Fleisch Würfelhappen, 5 kg</t>
  </si>
  <si>
    <t>Kaninchen-Fleisch Würfelhappen, 100g</t>
  </si>
  <si>
    <t>Kaninchen-Fleisch Würfelhappen, 200g</t>
  </si>
  <si>
    <t>Kaninchen-Fleisch Würfelhappen, 500g</t>
  </si>
  <si>
    <t>Kaninchen-Fleisch Würfelhappen, 1000g</t>
  </si>
  <si>
    <t>Kaninchen-Fleisch Würfelhappen, Bulk (ab 3 kg)</t>
  </si>
  <si>
    <t>Pferde-Haut Stange ca. 40 cm, 5 kg</t>
  </si>
  <si>
    <t>Pferde-Lunge, 3 kg</t>
  </si>
  <si>
    <t>Hirsch-Herzen, 3 kg</t>
  </si>
  <si>
    <t>Hirsch-Ohren, 3 kg</t>
  </si>
  <si>
    <t>Hirsch-Herzen, 100g</t>
  </si>
  <si>
    <t>Hirsch-Herzen, 200g</t>
  </si>
  <si>
    <t>Hirsch-Herzen, 1000g</t>
  </si>
  <si>
    <t>Hirsch-Ohren, 100g</t>
  </si>
  <si>
    <t>Hirsch-Ohren, 200g</t>
  </si>
  <si>
    <t>Hirsch-Ohren, 1000g</t>
  </si>
  <si>
    <t>Hirsch-Sehnen ca. 10-12cm, 3 kg</t>
  </si>
  <si>
    <t>Hirsch-Sehnen ca. 10-12cm, 100g</t>
  </si>
  <si>
    <t>Hirsch-Sehnen ca. 10-12cm, 200g</t>
  </si>
  <si>
    <t>Hirsch-Sehnen ca. 10-12cm, 1000g</t>
  </si>
  <si>
    <t>Hirsch-Sehnen ca. 20-30cm, 3 kg</t>
  </si>
  <si>
    <t>Hirsch-Sehnen ca. 20-30cm, 1000g</t>
  </si>
  <si>
    <t>Puten-Fleisch Streifen schmal, 100g</t>
  </si>
  <si>
    <t>Puten-Fleisch Streifen schmal, 200g</t>
  </si>
  <si>
    <t>Puten-Fleisch Streifen schmal, 1000g</t>
  </si>
  <si>
    <t>Rind-Fleisch Streifen schmal, 100g</t>
  </si>
  <si>
    <t>Rind-Fleisch Streifen schmal, 200g</t>
  </si>
  <si>
    <t>Rind-Fleisch Streifen schmal, 1000g</t>
  </si>
  <si>
    <t>Wild-Fleisch Streifen schmal, 100g</t>
  </si>
  <si>
    <t>Wild-Fleisch Streifen schmal, 200g</t>
  </si>
  <si>
    <t>Wild-Fleisch Streifen schmal, 1000g</t>
  </si>
  <si>
    <t>Lamm-Fleisch Streifen schmal, 100g</t>
  </si>
  <si>
    <t>Lamm-Fleisch Streifen schmal, 200g</t>
  </si>
  <si>
    <t>Lamm-Fleisch Streifen schmal, 1000g</t>
  </si>
  <si>
    <t>Pferde-Fleisch Streifen schmal, 100g</t>
  </si>
  <si>
    <t>Pferde-Fleisch Streifen schmal, 200g</t>
  </si>
  <si>
    <t>Pferde-Fleisch Streifen schmal, 1000g</t>
  </si>
  <si>
    <t>Rinder-Schlundfleisch rund natur ca. 15cm, 5 kg</t>
  </si>
  <si>
    <t>Rinder-Schlundfleisch rund natur ca. 15cm, 250g</t>
  </si>
  <si>
    <t>Rinder-Schlundfleisch rund natur ca. 15cm, 500g</t>
  </si>
  <si>
    <t>Rinder-Schlundfleisch rund natur ca. 15cm, 1000g</t>
  </si>
  <si>
    <t>Rinder-Schlundfleisch rund natur ca. 15cm, Bulk (ab 3 kg)</t>
  </si>
  <si>
    <t>Rinder-Schlundfleisch rund natur ca. 30cm, 5 kg</t>
  </si>
  <si>
    <t>Rinder-Schlundfleisch rund natur ca. 30cm, 250g</t>
  </si>
  <si>
    <t>Rinder-Schlundfleisch rund natur ca. 30cm, 500g</t>
  </si>
  <si>
    <t>Rinder-Schlundfleisch rund natur ca. 30cm, 1000g</t>
  </si>
  <si>
    <t>Rinder-Schlundfleisch rund natur ca. 30cm, Bulk (ab 3 kg)</t>
  </si>
  <si>
    <t>Rind-Fleisch Streifen schmal, 2000g</t>
  </si>
  <si>
    <t>Lamm-Fleisch Streifen schmal, 2000g</t>
  </si>
  <si>
    <t>Puten-Fleisch Streifen schmal, 2000g</t>
  </si>
  <si>
    <t>Wild-Fleisch Streifen schmal, 2000g</t>
  </si>
  <si>
    <t>Pferde-Fleisch Streifen schmal, 2000g</t>
  </si>
  <si>
    <t>Bei unseren Produkten handelt es sich um natürliche Naturprodukte die in Farbe, Form und Größe</t>
  </si>
  <si>
    <t xml:space="preserve">sowie in den angegebenen analytischen Bestandteilen unterschiedlich ausfallen können. </t>
  </si>
  <si>
    <t>Sie unterliegen einem natürlichen Gewichtsverlust.</t>
  </si>
  <si>
    <t>Flasche</t>
  </si>
  <si>
    <t>Rinder-Schlundfleisch rund glatt ca. 40cm, 5 kg</t>
  </si>
  <si>
    <t>Rinder-Schlundfleisch rund glatt ca. 40cm, 1000g</t>
  </si>
  <si>
    <t>Rinder-Schlundfleisch rund glatt ca. 40cm, 10 St</t>
  </si>
  <si>
    <t>Rinder-Schlundfleisch rund glatt ca. 40cm, 1 St</t>
  </si>
  <si>
    <t>Rinder-Gaumen, 5 kg</t>
  </si>
  <si>
    <t>Rinder-Gaumen, 250g</t>
  </si>
  <si>
    <t>Rinder-Gaumen, 500g</t>
  </si>
  <si>
    <t>Rinder-Gaumen, 1000g</t>
  </si>
  <si>
    <t>Rinder-Gaumen, Bulk (ab 3 kg)</t>
  </si>
  <si>
    <t>4180S0</t>
  </si>
  <si>
    <t>4180S9</t>
  </si>
  <si>
    <t>Rinder-Kopfhaut Platten goldgelb, 1000g</t>
  </si>
  <si>
    <t>Rinder-Kopfhaut Platten goldgelb, Bulk (ab 3 kg)</t>
  </si>
  <si>
    <t>Rinder-Lunge Trainingshappen, 100g</t>
  </si>
  <si>
    <t>Rinder-Lunge Trainingshappen, 200g</t>
  </si>
  <si>
    <t>Rinder-Lunge Trainingshappen, 500g</t>
  </si>
  <si>
    <t>Rinder-Lunge Trainingshappen, 1000g</t>
  </si>
  <si>
    <t>Rinder-Lunge Trainingshappen, 2,5 kg</t>
  </si>
  <si>
    <t>Hühner-Brust Filet Premium, 100g</t>
  </si>
  <si>
    <t>Hühner-Brust Filet Premium, 500g</t>
  </si>
  <si>
    <t>Hühner-Brust Filet Premium, 1000g</t>
  </si>
  <si>
    <t>4970S0</t>
  </si>
  <si>
    <t>4970S5</t>
  </si>
  <si>
    <t>4970S9</t>
  </si>
  <si>
    <t>Enten-Fleisch Streifen schmal, 100g</t>
  </si>
  <si>
    <t>Enten-Fleisch Streifen schmal, 200g</t>
  </si>
  <si>
    <t>Enten-Fleisch Streifen schmal, 1000g</t>
  </si>
  <si>
    <t>Enten-Fleisch Streifen schmal, 2000g</t>
  </si>
  <si>
    <t>O.-Ziemer-Bruch, 5 kg</t>
  </si>
  <si>
    <t>Schafsfett 500ml mit Dosierpumpe</t>
  </si>
  <si>
    <t>Schafsfett/Lachsöl (Duo) 500ml mit Dosierpumpe</t>
  </si>
  <si>
    <t>O.-Ziemer mit Fleischkeule XXL</t>
  </si>
  <si>
    <t>O.-Ziemer mit Fleischkeule XXL, 1 St</t>
  </si>
  <si>
    <t>von der Ziege</t>
  </si>
  <si>
    <t>Ziegen-Ohren, 1000g</t>
  </si>
  <si>
    <t>Ziegen-Ohren, 5 kg</t>
  </si>
  <si>
    <t>Ziegen-Ohren, 250g</t>
  </si>
  <si>
    <t>Ziegen-Ohren, 500g</t>
  </si>
  <si>
    <t>Ziegen-Ohren, Bulk (ab 3 kg)</t>
  </si>
  <si>
    <t>Kaninchen-Fleisch Streifen breit, 200g</t>
  </si>
  <si>
    <t>Kaninchen-Fleisch Streifen breit, 500g</t>
  </si>
  <si>
    <t>Kaninchen-Fleisch Streifen breit, 1000g</t>
  </si>
  <si>
    <t>Pferde-Fleisch Streifen breit, 200g</t>
  </si>
  <si>
    <t>Pferde-Fleisch Streifen breit, 500g</t>
  </si>
  <si>
    <t>Pferde-Fleisch Streifen breit, 1000g</t>
  </si>
  <si>
    <t>Flunder, 3,0 kg</t>
  </si>
  <si>
    <t>Flunder, 250g</t>
  </si>
  <si>
    <t>Flunder, 1000g</t>
  </si>
  <si>
    <t>Rinder-Hufe ungefüllt, 100 St</t>
  </si>
  <si>
    <t>vom Kamel</t>
  </si>
  <si>
    <t>Lamm-Rute, 5 kg</t>
  </si>
  <si>
    <t>Lamm-Rute, 250g</t>
  </si>
  <si>
    <t>Lamm-Rute, 500g</t>
  </si>
  <si>
    <t>Lamm-Rute, 1000g</t>
  </si>
  <si>
    <t>Lamm-Rute, Bulk (ab 3 kg)</t>
  </si>
  <si>
    <t>Straußen-Crispis (Darm), 3 kg</t>
  </si>
  <si>
    <t>Straußen-Crispis (Darm), 200g</t>
  </si>
  <si>
    <t>Straußen-Crispis (Darm), 350g</t>
  </si>
  <si>
    <t>Straußen-Crispis (Darm), Bulk</t>
  </si>
  <si>
    <t>Ziegen-Ohren, 100g</t>
  </si>
  <si>
    <t>Fisch-Fleisch Streifen breit, 200g</t>
  </si>
  <si>
    <t>Fisch-Fleisch Streifen breit, 500g</t>
  </si>
  <si>
    <t>Fisch-Fleisch Streifen breit, 1000g</t>
  </si>
  <si>
    <t>Rinder-Schulterblattknochen (ca. 1,1 kg)</t>
  </si>
  <si>
    <t>Rinder-Kopfhaut Stange goldgelb ca. 80cm, Bulk</t>
  </si>
  <si>
    <t>Rinder-Schulterknorpel, 5 kg</t>
  </si>
  <si>
    <t>Rinder-Schulterknorpel, 250g</t>
  </si>
  <si>
    <t>Rinder-Schulterknorpel, 500g</t>
  </si>
  <si>
    <t>Rinder-Schulterknorpel, 1000g</t>
  </si>
  <si>
    <t>Rinder-Schulterknorpel, Bulk (ab 3 kg)</t>
  </si>
  <si>
    <t>O.-Ziemer-Stücke mit Fleisch, ca. 20cm, 25 St</t>
  </si>
  <si>
    <t>O.-Ziemer-Stücke mit Fleisch, ca. 20cm, 10 St</t>
  </si>
  <si>
    <t>Pferde-Jumboknochen</t>
  </si>
  <si>
    <t>Pferde-Brustbein (Knorpel mit Fleisch), 5 kg</t>
  </si>
  <si>
    <t>Pferde-Brustbein (Knorpel mit Fleisch), 250g</t>
  </si>
  <si>
    <t>Pferde-Brustbein (Knorpel mit Fleisch), 500g</t>
  </si>
  <si>
    <t>Pferde-Brustbein (Knorpel mit Fleisch), 1000g</t>
  </si>
  <si>
    <t>Pferde-Brustbein (Knorpel mit Fleisch), Bulk (ab 3 kg)</t>
  </si>
  <si>
    <t>Pferde-Dörrfleisch flach, 5 kg</t>
  </si>
  <si>
    <t>Pferde-Dörrfleisch flach, 100g</t>
  </si>
  <si>
    <t>Pferde-Dörrfleisch flach, 250g</t>
  </si>
  <si>
    <t>Pferde-Dörrfleisch flach, 500g</t>
  </si>
  <si>
    <t>Pferde-Dörrfleisch flach, 1000g</t>
  </si>
  <si>
    <t>Pferde-Dörrfleisch flach, Bulk (ab 3 kg)</t>
  </si>
  <si>
    <t>Rinder-Kopfhaut goldgelb ca. 15cm, 5 kg</t>
  </si>
  <si>
    <t>Rinder-Kopfhaut goldgelb ca. 15cm, 250g</t>
  </si>
  <si>
    <t>Rinder-Kopfhaut goldgelb ca. 15cm, 500g</t>
  </si>
  <si>
    <t>Rinder-Kopfhaut goldgelb ca. 15cm, 1000g</t>
  </si>
  <si>
    <t>Rinder-Kopfhaut goldgelb ca. 15cm, Bulk (ab 3 kg)</t>
  </si>
  <si>
    <t>Rinder-Kopfhaut goldgelb ca. 30cm, 5 kg</t>
  </si>
  <si>
    <t>Rinder-Kopfhaut goldgelb ca. 30cm, 500g</t>
  </si>
  <si>
    <t>Rinder-Kopfhaut goldgelb ca. 30cm, 1000g</t>
  </si>
  <si>
    <t>Rinder-Kopfhaut goldgelb ca. 30cm, Bulk (ab 3 kg)</t>
  </si>
  <si>
    <t>Kamel-Haut ca. 40 cm, 5 kg</t>
  </si>
  <si>
    <t>Kamel-Haut ca. 40 cm, 500g</t>
  </si>
  <si>
    <t>Kamel-Haut ca. 40 cm, 1000g</t>
  </si>
  <si>
    <t>Kamel-Haut ca. 40 cm, Bulk (ab 3 kg)</t>
  </si>
  <si>
    <t>Kamel-Haut ca. 15 cm, 5 kg</t>
  </si>
  <si>
    <t>Kamel-Haut ca. 15 cm, 250g</t>
  </si>
  <si>
    <t>Kamel-Haut ca. 15 cm, 500g</t>
  </si>
  <si>
    <t>Kamel-Haut ca. 15 cm, 1000g</t>
  </si>
  <si>
    <t>Kamel-Haut ca. 15 cm, Bulk (ab 3 kg)</t>
  </si>
  <si>
    <t>Rinder-Kopfhaut mit Fell ca. 15cm, 5 kg</t>
  </si>
  <si>
    <t>Rinder-Kopfhaut mit Fell ca. 15cm, 250g</t>
  </si>
  <si>
    <t>Rinder-Kopfhaut mit Fell ca. 15cm, 500g</t>
  </si>
  <si>
    <t>Rinder-Kopfhaut mit Fell ca. 15cm, 1000g</t>
  </si>
  <si>
    <t>Rinder-Kopfhaut mit Fell ca. 15cm, Bulk (ab 3 kg)</t>
  </si>
  <si>
    <t>Enten-Füße, 5 kg</t>
  </si>
  <si>
    <t>Enten-Füße, 250g</t>
  </si>
  <si>
    <t>Enten-Füße, 500g</t>
  </si>
  <si>
    <t>Enten-Füße, 1000g</t>
  </si>
  <si>
    <t>Enten-Füße, Bulk (ab 3 kg)</t>
  </si>
  <si>
    <t>Enten-Hälse, 5 kg</t>
  </si>
  <si>
    <t>Enten-Hälse, 250g</t>
  </si>
  <si>
    <t>Enten-Hälse, 500g</t>
  </si>
  <si>
    <t>Enten-Hälse, 1000g</t>
  </si>
  <si>
    <t>Enten-Hälse, Bulk (ab 3 kg)</t>
  </si>
  <si>
    <t>Puten-Herzen, 5 kg</t>
  </si>
  <si>
    <t>Puten-Herzen, 250g</t>
  </si>
  <si>
    <t>Puten-Herzen, 500g</t>
  </si>
  <si>
    <t>Puten-Herzen, 1000g</t>
  </si>
  <si>
    <t>Puten-Herzen, Bulk (ab 3 kg)</t>
  </si>
  <si>
    <t>Enten-Fleisch Streifen breit, 200g</t>
  </si>
  <si>
    <t>Enten-Fleisch Streifen breit, 500g</t>
  </si>
  <si>
    <t>Enten-Fleisch Streifen breit, 1000g</t>
  </si>
  <si>
    <t>Enten-Fleisch Streifen breit, 4 kg</t>
  </si>
  <si>
    <t>Kaninchen-Fleisch Streifen breit, 4 kg</t>
  </si>
  <si>
    <t>Pferde-Fleisch Streifen breit, 4 kg</t>
  </si>
  <si>
    <t>Ziegen-Fleisch Streifen breit, 4 kg</t>
  </si>
  <si>
    <t>Ziegen-Fleisch Streifen breit, 200g</t>
  </si>
  <si>
    <t>Ziegen-Fleisch Streifen breit, 500g</t>
  </si>
  <si>
    <t>Ziegen-Fleisch Streifen breit, 1000g</t>
  </si>
  <si>
    <t>Rind-Fleisch Streifen breit, 4 kg</t>
  </si>
  <si>
    <t>Rind-Fleisch Streifen breit, 200g</t>
  </si>
  <si>
    <t>Rind-Fleisch Streifen breit, 500g</t>
  </si>
  <si>
    <t>Rind-Fleisch Streifen breit, 1000g</t>
  </si>
  <si>
    <t>Straußen-Streifenfleisch, 3 kg</t>
  </si>
  <si>
    <t>Straußen-Streifenfleisch, 400g</t>
  </si>
  <si>
    <t>Straußen-Streifenfleisch, Bulk</t>
  </si>
  <si>
    <t>Straußen-Streifenfleisch, 150g</t>
  </si>
  <si>
    <t>Rinder-Lunge Würfel groß, 5 kg</t>
  </si>
  <si>
    <t>Rinder-Lunge Würfel groß, 200g</t>
  </si>
  <si>
    <t>Rinder-Lunge Würfel groß, 500g</t>
  </si>
  <si>
    <t>Rinder-Lunge Würfel groß, 1000g</t>
  </si>
  <si>
    <t>Rinder-Lunge Würfel klein, 5 kg</t>
  </si>
  <si>
    <t>Rinder-Lunge Würfel klein, 100g</t>
  </si>
  <si>
    <t>Rinder-Lunge Würfel klein, 200g</t>
  </si>
  <si>
    <t>Rinder-Lunge Würfel klein, 500g</t>
  </si>
  <si>
    <t>Rinder-Lunge Würfel klein, 1000g</t>
  </si>
  <si>
    <t>Rinder-Lunge Würfel klein, Bulk (ab 3 kg)</t>
  </si>
  <si>
    <t>Fisch-Fleisch Streifen breit, 4 kg</t>
  </si>
  <si>
    <t>Pferde-Ziemer Stücke ca. 12 cm, 10 St</t>
  </si>
  <si>
    <t>Pferde-Ziemer Stücke ca. 12 cm, 5 St</t>
  </si>
  <si>
    <t>Pferde-Ziemer Stücke ca. 12 cm, 25 St</t>
  </si>
  <si>
    <t>Hühner-Hälse, 5 kg</t>
  </si>
  <si>
    <t>Hühner-Hälse, 100g</t>
  </si>
  <si>
    <t>Hühner-Hälse, 250g</t>
  </si>
  <si>
    <t>Hühner-Hälse, 500g</t>
  </si>
  <si>
    <t>Hühner-Hälse, 1000g</t>
  </si>
  <si>
    <t>Hühner-Hälse, Bulk (ab 3 kg)</t>
  </si>
  <si>
    <t>Hühner-Mägen, 5 kg</t>
  </si>
  <si>
    <t>Hühner-Mägen, 250g</t>
  </si>
  <si>
    <t>Hühner-Mägen, 500g</t>
  </si>
  <si>
    <t>Hühner-Mägen, 1000g</t>
  </si>
  <si>
    <t>Hühner-Mägen, Bulk (ab 3 kg)</t>
  </si>
  <si>
    <t>6680S1</t>
  </si>
  <si>
    <t>Lamm-Kopfhaut ca. 15cm, 5 kg</t>
  </si>
  <si>
    <t>Lamm-Kopfhaut ca. 15cm, 100g</t>
  </si>
  <si>
    <t>Lamm-Kopfhaut ca. 15cm, 250g</t>
  </si>
  <si>
    <t>Lamm-Kopfhaut ca. 15cm, 500g</t>
  </si>
  <si>
    <t>Lamm-Kopfhaut ca. 15cm, 1000g</t>
  </si>
  <si>
    <t>Lamm-Kopfhaut ca. 15cm, Bulk (ab 3 kg)</t>
  </si>
  <si>
    <t>Kaninchen-Ohren mit Haare, 5 kg</t>
  </si>
  <si>
    <t>Kaninchen-Ohren mit Haare, 100g</t>
  </si>
  <si>
    <t>Kaninchen-Ohren mit Haare, 250g</t>
  </si>
  <si>
    <t>Kaninchen-Ohren mit Haare, 500g</t>
  </si>
  <si>
    <t>Kaninchen-Ohren mit Haare, 1000g</t>
  </si>
  <si>
    <t>Kaninchen-Ohren mit Haare, Bulk (ab 3 kg)</t>
  </si>
  <si>
    <t>Pferde-Ohren mit Haare, 50 St</t>
  </si>
  <si>
    <t>Pferde-Ohren mit Haare, 5 St</t>
  </si>
  <si>
    <t>Pferde-Ohren mit Haare, 10 St</t>
  </si>
  <si>
    <t>Pferde-Ohren mit Haare, Bulk (ab 20 St)</t>
  </si>
  <si>
    <t>Lachs-Haut Röllchen ca. 15cm, 50 St</t>
  </si>
  <si>
    <t>Lachs-Haut Röllchen ca. 15cm, 5 St</t>
  </si>
  <si>
    <t>Lachs-Haut Röllchen ca. 15cm, 10 St</t>
  </si>
  <si>
    <t>8670S5</t>
  </si>
  <si>
    <t>8670S7</t>
  </si>
  <si>
    <t>Pferde-Kausticks (Darm), 5 kg</t>
  </si>
  <si>
    <t>Pferde-Kausticks (Darm), 100g</t>
  </si>
  <si>
    <t>Pferde-Kausticks (Darm), 250g</t>
  </si>
  <si>
    <t>Pferde-Kausticks (Darm), 1000g</t>
  </si>
  <si>
    <t>Pferde-Ohren, 2 St</t>
  </si>
  <si>
    <t>Pferde-Ohren mit Haare, 2 St</t>
  </si>
  <si>
    <t>Rinder-Dörrfleisch flach ca. 12cm, 5 kg</t>
  </si>
  <si>
    <t>Rinder-Dörrfleisch flach ca. 12cm, 200g</t>
  </si>
  <si>
    <t>Rinder-Dörrfleisch flach ca. 12cm, 500g</t>
  </si>
  <si>
    <t>Rinder-Dörrfleisch flach ca. 12cm, 1000g</t>
  </si>
  <si>
    <t>Rinder-Dörrfleisch flach ca. 12cm, Bulk (ab 3 kg)</t>
  </si>
  <si>
    <t>Rinder-Dörrfleisch flach ca. 35-40cm, 5 kg</t>
  </si>
  <si>
    <t>Kaninchen-Haut, 5 kg</t>
  </si>
  <si>
    <t>Kaninchen-Haut, 100g</t>
  </si>
  <si>
    <t>Kaninchen-Haut, 250g</t>
  </si>
  <si>
    <t>Kaninchen-Haut, 500g</t>
  </si>
  <si>
    <t>Kaninchen-Haut, 1000g</t>
  </si>
  <si>
    <t>Kaninchen-Haut, Bulk (ab 3 kg)</t>
  </si>
  <si>
    <t>Puten-Hälse, 5 kg</t>
  </si>
  <si>
    <t>Puten-Hälse, 250g</t>
  </si>
  <si>
    <t>Puten-Hälse, 500g</t>
  </si>
  <si>
    <t>Puten-Hälse, 1000g</t>
  </si>
  <si>
    <t>Puten-Hälse, Bulk (ab 3 kg)</t>
  </si>
  <si>
    <t>Kalbs-Unterbein natur, 25 St</t>
  </si>
  <si>
    <t>Kalbs-Unterbein natur</t>
  </si>
  <si>
    <t>Straußen-Knochen, Oberschenkel ca. 400g</t>
  </si>
  <si>
    <t>Pferde-Ziemer, ganz</t>
  </si>
  <si>
    <t>Pferde-Nasen Platten, 5 kg</t>
  </si>
  <si>
    <t>Pferde-Nasen Platten, 250g</t>
  </si>
  <si>
    <t>Pferde-Nasen Platten, 500g</t>
  </si>
  <si>
    <t>Pferde-Nasen Platten, 1000g</t>
  </si>
  <si>
    <t>Lachs-Fleisch Taler Ø ca. 3 cm, 100g</t>
  </si>
  <si>
    <t>Lachs-Fleisch Taler Ø ca. 3 cm, 1000g</t>
  </si>
  <si>
    <t>Lachs-Fleisch Taler Ø ca. 3 cm, 5 kg</t>
  </si>
  <si>
    <t>Lachs-Fleisch Taler Ø ca. 3 cm, 250g</t>
  </si>
  <si>
    <t>Lachs-Fleisch Taler Ø ca. 3 cm, Bulk (ab 3 kg)</t>
  </si>
  <si>
    <t>Dorsch-Fleisch Würfel ca. 1-1,5 cm, 5 kg</t>
  </si>
  <si>
    <t>Dorsch-Fleisch Würfel ca. 1-1,5 cm, 100g</t>
  </si>
  <si>
    <t>Dorsch-Fleisch Würfel ca. 1-1,5 cm, 250g</t>
  </si>
  <si>
    <t>Dorsch-Fleisch Würfel ca. 1-1,5 cm, 1000g</t>
  </si>
  <si>
    <t>Dorsch-Fleisch Würfel ca. 1-1,5 cm, Bulk (ab 3 kg)</t>
  </si>
  <si>
    <t>Hühner-Fleisch Würfelhappen, 5 kg</t>
  </si>
  <si>
    <t>Hühner-Fleisch Würfelhappen, 100g</t>
  </si>
  <si>
    <t>Hühner-Fleisch Würfelhappen, 200g</t>
  </si>
  <si>
    <t>Hühner-Fleisch Würfelhappen, 500g</t>
  </si>
  <si>
    <t>Hühner-Fleisch Würfelhappen, 1000g</t>
  </si>
  <si>
    <t>Hühner-Fleisch Würfelhappen, Bulk (ab 3 kg)</t>
  </si>
  <si>
    <t>Enten-Fleisch Würfelhappen, 5 kg</t>
  </si>
  <si>
    <t>Enten-Fleisch Würfelhappen, 100g</t>
  </si>
  <si>
    <t>Enten-Fleisch Würfelhappen, 200g</t>
  </si>
  <si>
    <t>Enten-Fleisch Würfelhappen, 500g</t>
  </si>
  <si>
    <t>Enten-Fleisch Würfelhappen, 1000g</t>
  </si>
  <si>
    <t>Enten-Fleisch Würfelhappen, Bulk (ab 3 kg)</t>
  </si>
  <si>
    <t>Rinder-Kopfhaut Platten goldgelb, 4 kg</t>
  </si>
  <si>
    <t>Rinder-Schlundfleisch rund glatt ca. 15cm, 5 kg</t>
  </si>
  <si>
    <t>Rinder-Schlundfleisch rund glatt ca. 15cm, 200g</t>
  </si>
  <si>
    <t>Rinder-Schlundfleisch rund glatt ca. 15cm, 500g</t>
  </si>
  <si>
    <t>Rinder-Schlundfleisch rund glatt ca. 15cm, 1000g</t>
  </si>
  <si>
    <t>Rinder-Schlundfleisch rund glatt ca. 15cm, Bulk (ab 3 kg)</t>
  </si>
  <si>
    <t>Hirsch-Fleisch Würfelhappen, 5 kg</t>
  </si>
  <si>
    <t>Hirsch-Fleisch Würfelhappen, 100g</t>
  </si>
  <si>
    <t>Hirsch-Fleisch Würfelhappen, 200g</t>
  </si>
  <si>
    <t>Hirsch-Fleisch Würfelhappen, 500g</t>
  </si>
  <si>
    <t>Hirsch-Fleisch Würfelhappen, 1000g</t>
  </si>
  <si>
    <t>Hirsch-Fleisch Würfelhappen, Bulk (ab 3 kg)</t>
  </si>
  <si>
    <t>6570S1</t>
  </si>
  <si>
    <t>Kalbs-Schulterblattknochen, ca. 500g</t>
  </si>
  <si>
    <t>Pferde-Nackensehne, 5 kg</t>
  </si>
  <si>
    <t>Pferde-Nackensehne, 250g</t>
  </si>
  <si>
    <t>Pferde-Nackensehne, 500g</t>
  </si>
  <si>
    <t>Pferde-Nackensehne, 1000g</t>
  </si>
  <si>
    <t>Pferde-Nackensehne, Bulk (ab 3 kg)</t>
  </si>
  <si>
    <t>Lamm-Lunge Trainingshappen, 5 kg</t>
  </si>
  <si>
    <t>Lamm-Lunge Trainingshappen, 100g</t>
  </si>
  <si>
    <t>Lamm-Lunge Trainingshappen, 200g</t>
  </si>
  <si>
    <t>Lamm-Lunge Trainingshappen, 500g</t>
  </si>
  <si>
    <t>Lamm-Lunge Trainingshappen, 1000g</t>
  </si>
  <si>
    <t>Lamm-Lunge Trainingshappen, Bulk (ab 3 kg)</t>
  </si>
  <si>
    <t>Euter Trainingshappen, 5 kg</t>
  </si>
  <si>
    <t>Euter Trainingshappen, 100g</t>
  </si>
  <si>
    <t>Euter Trainingshappen, 200g</t>
  </si>
  <si>
    <t>Euter Trainingshappen, 500g</t>
  </si>
  <si>
    <t>Euter Trainingshappen, 1000g</t>
  </si>
  <si>
    <t>Euter Trainingshappen, Bulk (ab 3 kg)</t>
  </si>
  <si>
    <t>Enten-Fleisch Rolle ca. 13 cm, Ø ca. 2 cm, 100 St</t>
  </si>
  <si>
    <t>Lamm-Fleisch Rolle ca. 13 cm, Ø ca. 2 cm, 100 St</t>
  </si>
  <si>
    <t>Lamm-Fleisch Rolle ca. 13 cm, Ø ca. 2 cm, 3 St</t>
  </si>
  <si>
    <t>Lamm-Fleisch Rolle ca. 13 cm, Ø ca. 2 cm, 35 St</t>
  </si>
  <si>
    <t>Lamm-Fleisch Rolle ca. 13 cm, Ø ca. 2 cm, Bulk (ab 20 St)</t>
  </si>
  <si>
    <t>Enten-Fleisch Rolle ca. 13 cm, Ø ca. 2 cm, 3 St</t>
  </si>
  <si>
    <t>Enten-Fleisch Rolle ca. 13 cm, Ø ca. 2 cm, 35 St</t>
  </si>
  <si>
    <t>Enten-Fleisch Rolle ca. 13 cm, Ø ca. 2 cm, Bulk (ab 20 St)</t>
  </si>
  <si>
    <t>Hirsch-Fleisch Rolle ca. 13 cm, Ø ca. 2 cm, 100 St</t>
  </si>
  <si>
    <t>Hirsch-Fleisch Rolle ca. 13 cm, Ø ca. 2 cm, 3 St</t>
  </si>
  <si>
    <t>Hirsch-Fleisch Rolle ca. 13 cm, Ø ca. 2 cm, 35 St</t>
  </si>
  <si>
    <t>Hirsch-Fleisch Rolle ca. 13 cm, Ø ca. 2 cm, Bulk (ab 20 St)</t>
  </si>
  <si>
    <t>Pferde-Fleisch Rolle ca. 13 cm, Ø ca. 2 cm, 100 St</t>
  </si>
  <si>
    <t>Pferde-Fleisch Rolle ca. 13 cm, Ø ca. 2 cm, 3 St</t>
  </si>
  <si>
    <t>Pferde-Fleisch Rolle ca. 13 cm, Ø ca. 2 cm, 35 St</t>
  </si>
  <si>
    <t>Pferde-Fleisch Rolle ca. 13 cm, Ø ca. 2 cm, Bulk (ab 20 St)</t>
  </si>
  <si>
    <t>Puten-Krallen, 50 St</t>
  </si>
  <si>
    <t>Puten-Krallen, Bulk (ab 30 St)</t>
  </si>
  <si>
    <t>Puten-Krallen, 5 St</t>
  </si>
  <si>
    <t>Puten-Krallen, 10 St</t>
  </si>
  <si>
    <t>Lamm-Lunge, 5 kg</t>
  </si>
  <si>
    <t>Lamm-Lunge, 200g</t>
  </si>
  <si>
    <t>Lamm-Lunge, 500g</t>
  </si>
  <si>
    <t>Lamm-Lunge, 1000g</t>
  </si>
  <si>
    <t>Lamm-Lunge, Bulk (ab 3 kg)</t>
  </si>
  <si>
    <t>Rinder-Ohren o. Muschel m. Haare deutsch, 25 St</t>
  </si>
  <si>
    <t>Rinder-Ohren o. Muschel m. Haare deutsch, 2 St</t>
  </si>
  <si>
    <t>Rinder-Ohren o. Muschel m. Haare deutsch, 5 St</t>
  </si>
  <si>
    <t>Rinder-Ohren o. Muschel m. Haare deutsch, Bulk (ab 10 St)</t>
  </si>
  <si>
    <t>Pferde-Achillessehne, 5 kg</t>
  </si>
  <si>
    <t>Pferde-Achillessehne, 1000g</t>
  </si>
  <si>
    <t>Pferde-Achillessehne, Bulk (ab 3 kg)</t>
  </si>
  <si>
    <t>Pferde-Achillessehne, 250g</t>
  </si>
  <si>
    <t>Pferde-Achillessehne, 500g</t>
  </si>
  <si>
    <t>Rinder-Nasen Platten klein, 5 kg</t>
  </si>
  <si>
    <t>Rinder-Nasen Platten klein, 500g</t>
  </si>
  <si>
    <t>Rinder-Nasen Platten klein, 1000g</t>
  </si>
  <si>
    <t>Rinder-Nasen Platten klein, Bulk (ab 3 kg)</t>
  </si>
  <si>
    <t>Rinder-Nasen Stangen (Maulfleisch) ca. 60-80 cm, 10 St</t>
  </si>
  <si>
    <t>Rinder-Nasen Stangen (Maulfleisch) ca. 60-80 cm, 5 St</t>
  </si>
  <si>
    <t>Rinder-Nasen Stangen (Maulfleisch) ca. 60-80 cm, 1 St</t>
  </si>
  <si>
    <t>Rinder-Nasen Stangen (Maulfleisch) ca. 60-80 cm, Bulk</t>
  </si>
  <si>
    <t>Rinder-Lefzen Streifen ca. 15-20 cm (Maulfleisch), 5 kg</t>
  </si>
  <si>
    <t>Rinder-Lefzen Streifen ca. 15-20 cm (Maulfleisch), 250g</t>
  </si>
  <si>
    <t>Rinder-Lefzen Streifen ca. 15-20 cm (Maulfleisch), 500g</t>
  </si>
  <si>
    <t>Rinder-Lefzen Streifen ca. 15-20 cm (Maulfleisch), 1000g</t>
  </si>
  <si>
    <t>Rinder-Lefzen Streifen ca. 15-20 cm (Maulfleisch), Bulk (ab 3 kg)</t>
  </si>
  <si>
    <t>Rinder-Achillessehne ca. 12 cm, 5 kg</t>
  </si>
  <si>
    <t>Rinder-Achillessehne ca. 12 cm, 250g</t>
  </si>
  <si>
    <t>Rinder-Achillessehne ca. 12 cm, 500g</t>
  </si>
  <si>
    <t>Rinder-Achillessehne ca. 12 cm, 1000g</t>
  </si>
  <si>
    <t>Rinder-Achillessehne ca. 12 cm, Bulk (ab 3 kg)</t>
  </si>
  <si>
    <t>Rinder-Haxe/Sprunggelenk mit Sehne (ca. 1,0 kg ), 15 St</t>
  </si>
  <si>
    <t>Pferde-Ziemer Bruch, 5 kg</t>
  </si>
  <si>
    <t>Pferde-Ziemer Bruch, 250g</t>
  </si>
  <si>
    <t>Pferde-Ziemer Bruch, 500g</t>
  </si>
  <si>
    <t>Pferde-Ziemer Bruch, 1000g</t>
  </si>
  <si>
    <t>Pferde-Ziemer Bruch, Bulk (ab 3 kg)</t>
  </si>
  <si>
    <t>Rinder-Rute Stücke m. Haut o. Fell hell ca. 15cm, 5 kg</t>
  </si>
  <si>
    <t>Rinder-Rute Stücke m. Haut o. Fell hell ca. 15cm, 200 g</t>
  </si>
  <si>
    <t>Rinder-Rute Stücke m. Haut o. Fell hell ca. 15cm, 500 g</t>
  </si>
  <si>
    <t>Rinder-Rute Stücke m. Haut o. Fell hell ca. 15cm, 1000 g</t>
  </si>
  <si>
    <t>Rinder-Rute Stücke m. Haut o. Fell hell ca. 15cm, Bulk (ab 3 kg)</t>
  </si>
  <si>
    <t>Sprotten klein ca. 5-6 cm, 3,0 kg</t>
  </si>
  <si>
    <t>Sprotten klein ca. 5-6 cm, 100g</t>
  </si>
  <si>
    <t>Sprotten klein ca. 5-6 cm, 250g</t>
  </si>
  <si>
    <t>Sprotten klein ca. 5-6 cm, 1000g</t>
  </si>
  <si>
    <t>Sprotten groß ca. 11 cm, 3,0 kg</t>
  </si>
  <si>
    <t>Sprotten groß ca. 11 cm, 100g</t>
  </si>
  <si>
    <t>Sprotten groß ca. 11 cm, 250g</t>
  </si>
  <si>
    <t>Sprotten groß ca. 11 cm, 1000g</t>
  </si>
  <si>
    <t>Stint ca. 4-9 cm, 3,0 kg</t>
  </si>
  <si>
    <t>Stint ca. 4-9 cm, 100g</t>
  </si>
  <si>
    <t>Stint ca. 4-9 cm, 250g</t>
  </si>
  <si>
    <t>Stint ca. 4-9 cm, 1000g</t>
  </si>
  <si>
    <t>Wildschwein-Fleisch Streifen breit, 4 kg</t>
  </si>
  <si>
    <t>Wildschwein-Fleisch Streifen breit, 200g</t>
  </si>
  <si>
    <t>Wildschwein-Fleisch Streifen breit, 500g</t>
  </si>
  <si>
    <t>Wildschwein-Fleisch Streifen breit, 1000g</t>
  </si>
  <si>
    <t>Rinder-Hufe ungefüllt (Bulk ab 10 St)</t>
  </si>
  <si>
    <t>Rinder-Rute Stücke ohne Haut natur, 5 kg</t>
  </si>
  <si>
    <t>Rinder-Rute Stücke ohne Haut natur, 500 g</t>
  </si>
  <si>
    <t>Rinder-Rute Stücke ohne Haut natur, 1000 g</t>
  </si>
  <si>
    <t>Rinder-Rute Stücke ohne Haut natur, Bulk (ab 3 kg)</t>
  </si>
  <si>
    <t>Rinder-Haxe/Sprunggelenk mit Sehne (ca. 1,0 kg ), 1 St</t>
  </si>
  <si>
    <t>Rinder-Haxe/Sprunggelenk mit Sehne (ca. 1,0 kg ) Bulk (ab 5 St)</t>
  </si>
  <si>
    <t>Ziegen-Haut natur ca. 15 cm, 5 kg</t>
  </si>
  <si>
    <t>Ziegen-Haut natur ca. 15 cm, 250g</t>
  </si>
  <si>
    <t>Ziegen-Haut natur ca. 15 cm, 500g</t>
  </si>
  <si>
    <t>Ziegen-Haut natur ca. 15 cm, 1000g</t>
  </si>
  <si>
    <t>Ziegen-Haut natur ca. 15 cm, Bulk (ab 3 kg)</t>
  </si>
  <si>
    <t>Ziegen-Haut natur ca. 50 cm, 5 kg</t>
  </si>
  <si>
    <t>Ziegen-Haut natur ca. 50 cm, 500g</t>
  </si>
  <si>
    <t>Ziegen-Haut natur ca. 50 cm, 1000g</t>
  </si>
  <si>
    <t>Ziegen-Haut natur ca, 50 cm, Bulk (ab 3 kg)</t>
  </si>
  <si>
    <t>Ziegen-Lunge Würfel, 5 kg</t>
  </si>
  <si>
    <t>Ziegen-Lunge Würfel, 100g</t>
  </si>
  <si>
    <t>Ziegen-Lunge Würfel, 250g</t>
  </si>
  <si>
    <t>Ziegen-Lunge Würfel, 500g</t>
  </si>
  <si>
    <t>Ziegen-Lunge Würfel, 1000g</t>
  </si>
  <si>
    <t>Ziegen-Lunge Würfel, Bulk (ab 3 kg)</t>
  </si>
  <si>
    <t>Rinder-Dörrfleisch flach ca. 35-40cm, Bulk (ab 1 kg)</t>
  </si>
  <si>
    <t>Straußen-Strossen (kurze Stücke), 3 kg</t>
  </si>
  <si>
    <t>Straußen-Strossen (kurze Stücke), 200g</t>
  </si>
  <si>
    <t>Straußen-Strossen (kurze Stücke), Bulk</t>
  </si>
  <si>
    <t>Straußen-Strossen (kurze Stücke), 120g</t>
  </si>
  <si>
    <t>Straußen-Aorta, 3 kg</t>
  </si>
  <si>
    <t>Straußen-Aorta, Bulk</t>
  </si>
  <si>
    <t>Straußen-Aorta, 100g</t>
  </si>
  <si>
    <t>Straußen-Aorta, 170g</t>
  </si>
  <si>
    <t>Straußen-Sehnen (Mix), 3 kg</t>
  </si>
  <si>
    <t>Straußen-Sehnen (Mix), 250g</t>
  </si>
  <si>
    <t>Straußen-Sehnen (Mix), 400g</t>
  </si>
  <si>
    <t>Straußen-Sehnen (Mix), Bulk</t>
  </si>
  <si>
    <t>Straußen-Sehnen (Mix), 170g</t>
  </si>
  <si>
    <t>Straußen-Crispis (Darm), 120g</t>
  </si>
  <si>
    <t>Lamm-Fleisch Streifen breit, 4 kg</t>
  </si>
  <si>
    <t>Lamm-Fleisch Streifen breit, 200g</t>
  </si>
  <si>
    <t>Lamm-Fleisch Streifen breit, 500g</t>
  </si>
  <si>
    <t>Lamm-Fleisch Streifen breit, 1000g</t>
  </si>
  <si>
    <t>Hirsch-Fleisch Streifen breit, 4 kg</t>
  </si>
  <si>
    <t>Hirsch-Fleisch Streifen breit, 200g</t>
  </si>
  <si>
    <t>Hirsch-Fleisch Streifen breit, 500g</t>
  </si>
  <si>
    <t>Hirsch-Fleisch Streifen breit, 1000g</t>
  </si>
  <si>
    <t>Hühner-Fleisch Streifen breit, 4 kg</t>
  </si>
  <si>
    <t>Hühner-Fleisch Streifen breit, 200g</t>
  </si>
  <si>
    <t>Hühner-Fleisch Streifen breit, 500g</t>
  </si>
  <si>
    <t>Hühner-Fleisch Streifen breit, 1000g</t>
  </si>
  <si>
    <t>Rinder-Kausticks (Darm), 5 kg</t>
  </si>
  <si>
    <t>Rinder-Kausticks (Darm), 90g</t>
  </si>
  <si>
    <t>Rinder-Kausticks (Darm), 200g</t>
  </si>
  <si>
    <t>Rinder-Kausticks (Darm), 500g</t>
  </si>
  <si>
    <t>Rinder-Kausticks (Darm), 1000g</t>
  </si>
  <si>
    <t>Rinder-Kausticks (Darm), Bulk (ab 3 kg)</t>
  </si>
  <si>
    <t>Schweine-Ohren, 100 St</t>
  </si>
  <si>
    <t>Schweine-Ohren, 10 St</t>
  </si>
  <si>
    <t>Schweine-Ohren, 20 St</t>
  </si>
  <si>
    <t>Schweine-Ohr Muscheln, 5 kg</t>
  </si>
  <si>
    <t>Schweine-Ohr Muscheln, 250g</t>
  </si>
  <si>
    <t>Schweine-Ohr Muscheln, 500g</t>
  </si>
  <si>
    <t>Schweine-Ohr Muscheln, 1000g</t>
  </si>
  <si>
    <t>Schweine-Ohr Muscheln, Bulk (ab 3 kg)</t>
  </si>
  <si>
    <t>Schweine-Nasen ganz, 5 kg</t>
  </si>
  <si>
    <t>Schweine-Nasen ganz, 200g</t>
  </si>
  <si>
    <t>Schweine-Nasen ganz, 500g</t>
  </si>
  <si>
    <t>Schweine-Nasen ganz, 1000g</t>
  </si>
  <si>
    <t>Schweine-Nasen ganz, Bulk (ab 3 kg)</t>
  </si>
  <si>
    <t>Schweine-Nasen ganz, 50 St</t>
  </si>
  <si>
    <t>Schweine-Nasen ganz, 5 St</t>
  </si>
  <si>
    <t>Schweine-Nasen ganz, Bulk (ab 25 St)</t>
  </si>
  <si>
    <t>Schweine-Kausticks (Darm), 5 kg</t>
  </si>
  <si>
    <t>Schweine-Kausticks (Darm), 90g</t>
  </si>
  <si>
    <t>Schweine-Kausticks (Darm), 200g</t>
  </si>
  <si>
    <t>Schweine-Kausticks (Darm), 500g</t>
  </si>
  <si>
    <t>Schweine-Kausticks (Darm), 1000g</t>
  </si>
  <si>
    <t>Schweine-Kausticks (Darm), Bulk (ab 3 kg)</t>
  </si>
  <si>
    <t>Schweine-Schinkenknochen, 25 St</t>
  </si>
  <si>
    <t>Schweine-Schinkenknochen, 1 St</t>
  </si>
  <si>
    <t>Schweine-Schinkenknochen, 2 St</t>
  </si>
  <si>
    <t>Schweine-Schinkenknochen, Bulk (ab 10 St)</t>
  </si>
  <si>
    <t>Honigohren (vom Schwein), 60 St</t>
  </si>
  <si>
    <t>Honigohren (vom Schwein), Bulk</t>
  </si>
  <si>
    <t>Honignasen gepufft (vom Schwein), 150 St</t>
  </si>
  <si>
    <t>Honignasen gepufft (vom Schwein), 3er</t>
  </si>
  <si>
    <t>Honignasen gepufft (vom Schwein), Bulk</t>
  </si>
  <si>
    <t>Schweine-Pfoten, 25 St</t>
  </si>
  <si>
    <t>Schweine-Pfoten, 1 St</t>
  </si>
  <si>
    <t>Schweine-Pfoten, 2 St</t>
  </si>
  <si>
    <t>Schweine-Pfoten, 50 St</t>
  </si>
  <si>
    <t>Schweine-Pfoten, Bulk (ab 10 St)</t>
  </si>
  <si>
    <t>Kaninchen-Haut mit Fell, 5 kg</t>
  </si>
  <si>
    <t>Kaninchen-Haut mit Fell, 100g</t>
  </si>
  <si>
    <t>Kaninchen-Haut mit Fell, 250g</t>
  </si>
  <si>
    <t>Kaninchen-Haut mit Fell, 500g</t>
  </si>
  <si>
    <t>Kaninchen-Haut mit Fell, 1000g</t>
  </si>
  <si>
    <t>Kaninchen-Haut mit Fell, Bulk (ab 3 kg)</t>
  </si>
  <si>
    <t>Tintenfisch-Fleisch Streifen ca. 2 cm breit, 2,5 kg</t>
  </si>
  <si>
    <t>Tintenfisch-Fleisch Streifen ca. 2 cm breit, 100g</t>
  </si>
  <si>
    <t>Tintenfisch-Fleisch Streifen ca. 2 cm breit, 200g</t>
  </si>
  <si>
    <t>Tintenfisch-Fleisch Streifen ca. 2 cm breit, 500g</t>
  </si>
  <si>
    <t>Tintenfisch-Fleisch Streifen ca. 2 cm breit, 1000g</t>
  </si>
  <si>
    <t>Tintenfisch-Fleisch Platten, 2,5 kg</t>
  </si>
  <si>
    <t>Tintenfisch-Fleisch Platten, 1000g</t>
  </si>
  <si>
    <t>Dorsch-Haut (Kabeljau) Streifen ca. 12-15 cm, 2,5 kg</t>
  </si>
  <si>
    <t>Dorsch-Haut (Kabeljau) Streifen ca. 12-15 cm, 75g</t>
  </si>
  <si>
    <t>Dorsch-Haut (Kabeljau) Streifen ca. 12-15 cm, 125g</t>
  </si>
  <si>
    <t>Dorsch-Haut (Kabeljau) Streifen ca. 12-15 cm, 250g</t>
  </si>
  <si>
    <t>Dorsch-Haut (Kabeljau) Streifen ca. 12-15 cm, 1000g</t>
  </si>
  <si>
    <t>Lachs-Haut Streifen ca. 15 cm, 2,5 kg</t>
  </si>
  <si>
    <t>Lachs-Haut Streifen ca. 15 cm, 75g</t>
  </si>
  <si>
    <t>Lachs-Haut Streifen ca. 15 cm, 125g</t>
  </si>
  <si>
    <t>Lachs-Haut Streifen ca. 15 cm, 250g</t>
  </si>
  <si>
    <t>Lachs-Haut Streifen ca. 15 cm, 1000g</t>
  </si>
  <si>
    <t>~ Service für 4 Pfoten ~</t>
  </si>
  <si>
    <t>Bestellung per Mail mit dieser Liste über:</t>
  </si>
  <si>
    <t>info@service-fuer-4-pfoten.com</t>
  </si>
  <si>
    <t>Brutto Preis</t>
  </si>
  <si>
    <t>inkl.Mwst</t>
  </si>
  <si>
    <t>Bestell
Menge</t>
  </si>
  <si>
    <t>Preis</t>
  </si>
  <si>
    <t>Gesamt</t>
  </si>
  <si>
    <t>Preisliste gültig ab 01.08.2023</t>
  </si>
  <si>
    <t>Rinder-Pansen , 5 kg</t>
  </si>
  <si>
    <t>Rinder-Pansen , 250g</t>
  </si>
  <si>
    <t>Rinder-Pansen , 500g</t>
  </si>
  <si>
    <t>Rinder-Pansen , 1000g</t>
  </si>
  <si>
    <t>Rinder-Lunge, Bulk (ab 3 kg)</t>
  </si>
  <si>
    <t>Büffel-Fleisch Minis rund, 100g</t>
  </si>
  <si>
    <t>Büffel-Fleisch Minis rund, 200g</t>
  </si>
  <si>
    <t>Büffel-Fleisch Minis rund, 1000g</t>
  </si>
  <si>
    <t>Büffel-Fleisch Minis rund, 2000g</t>
  </si>
  <si>
    <t>Rind-Fleisch Minis rund Eigenmarke (leicht soft), 5 kg</t>
  </si>
  <si>
    <t>Rind-Fleisch Minis rund Eigenmarke (leicht soft), 100g</t>
  </si>
  <si>
    <t>Rind-Fleisch Minis rund Eigenmarke (leicht soft), 200g</t>
  </si>
  <si>
    <t>Rind-Fleisch Minis rund Eigenmarke (leicht soft), 1000g</t>
  </si>
  <si>
    <t>Rind-Fleisch Minis rund Eigenmarke (leicht soft), 2000g</t>
  </si>
  <si>
    <t>Rinder-Kopfhaut ganze Platten goldgelb, Bulk</t>
  </si>
  <si>
    <t>Rinder-Achillessehne ca. 20 cm, 5 kg</t>
  </si>
  <si>
    <t>Rinder-Achillessehne ca. 20 cm, 250g</t>
  </si>
  <si>
    <t>Rinder-Achillessehne ca. 20 cm, 500g</t>
  </si>
  <si>
    <t>Rinder-Achillessehne ca. 20 cm, 1000g</t>
  </si>
  <si>
    <t>Rinder-Achillessehne ca. 20 cm, Bulk (ab 3 kg)</t>
  </si>
  <si>
    <t>Rinder-Ohren o. Muschel , 50 St</t>
  </si>
  <si>
    <t>Rinder-Ohren o. Muschel , 5 St</t>
  </si>
  <si>
    <t>Rinder-Ohren o. Muschel , 10 St</t>
  </si>
  <si>
    <t>Rinder-Ohren o. Muschel , Bulk (ab 20 St)</t>
  </si>
  <si>
    <t>Rinder-Ohren m. Muschel deutsch, 50 St</t>
  </si>
  <si>
    <t>Rinder-Ohren m. Muschel deutsch, 5 St</t>
  </si>
  <si>
    <t>Rinder-Ohren m. Muschel deutsch, 10 St</t>
  </si>
  <si>
    <t>Rinder-Ohren m. Muschel deutsch, Bulk (ab 20 St)</t>
  </si>
  <si>
    <t>Rinder-Ohren m. Muschel m. Haare deutsch, 25 St</t>
  </si>
  <si>
    <t>Rinder-Ohren m. Muschel m. Haare deutsch, 2 St</t>
  </si>
  <si>
    <t>Rinder-Ohren m. Muschel m. Haare deutsch, 5 St</t>
  </si>
  <si>
    <t>Rinder-Ohren m. Muschel m. Haare deutsch, Bulk (ab 10 St)</t>
  </si>
  <si>
    <t>Rinder-Ohren m. Muschel m. Haare XXL, 25 St</t>
  </si>
  <si>
    <t>Rinder-Ohren m. Muschel m. Haare XXL, 2 St</t>
  </si>
  <si>
    <t>Rinder-Ohren m. Muschel m. Haare XXL, 5 St</t>
  </si>
  <si>
    <t>Rinder-Ohren m. Muschel m. Haare XXL, 10 St</t>
  </si>
  <si>
    <t>Rinder-Hoden ganz, 5 kg</t>
  </si>
  <si>
    <t>Rinder-Hoden ganz, 3 St</t>
  </si>
  <si>
    <t>Rinder-Hoden ganz, 500g</t>
  </si>
  <si>
    <t>Rinder-Hoden ganz, 1000g</t>
  </si>
  <si>
    <t>Rinder-Hoden ganz, Bulk (ab 3 kg)</t>
  </si>
  <si>
    <t>Lamm-Fleisch Minis Würfel (pure), 5 kg</t>
  </si>
  <si>
    <t>Lamm-Fleisch Minis Würfel (pure), 100g</t>
  </si>
  <si>
    <t>Lamm-Fleisch Minis Würfel (pure), 200g</t>
  </si>
  <si>
    <t>Lamm-Fleisch Minis Würfel (pure), 1000g</t>
  </si>
  <si>
    <t>Lamm-Fleisch Minis Würfel (pure), 2000g</t>
  </si>
  <si>
    <t>Ziegen-Fleisch Minis rund, 100g</t>
  </si>
  <si>
    <t>Ziegen-Fleisch Minis rund, 200g</t>
  </si>
  <si>
    <t>Ziegen-Fleisch Minis rund, 1000g</t>
  </si>
  <si>
    <t>Ziegen-Fleisch Minis rund, 2000g</t>
  </si>
  <si>
    <t>Hühner-Brust Filet , 5 kg</t>
  </si>
  <si>
    <t>Hühner-Brust Filet , 100g</t>
  </si>
  <si>
    <t>Hühner-Brust Filet , 250g</t>
  </si>
  <si>
    <t>Hühner-Brust Filet , 500g</t>
  </si>
  <si>
    <t>Hühner-Brust Filet , 1000g</t>
  </si>
  <si>
    <t>Hühner-Brust Filet , Bulk (ab 3 kg)</t>
  </si>
  <si>
    <t>Hühner-Brust Filet Würfel , 5 kg</t>
  </si>
  <si>
    <t>Hühner-Brust Filet Würfel , 100g</t>
  </si>
  <si>
    <t>Hühner-Brust Filet Würfel , 250g</t>
  </si>
  <si>
    <t>Hühner-Brust Filet Würfel , 500g</t>
  </si>
  <si>
    <t>Hühner-Brust Filet Würfel , 1000g</t>
  </si>
  <si>
    <t>Hühner-Brust Filet Würfel , Bulk (ab 3 kg)</t>
  </si>
  <si>
    <t>Hühner-Brust Filet Streifen , 5 kg</t>
  </si>
  <si>
    <t>Hühner-Brust Filet Streifen , 100g</t>
  </si>
  <si>
    <t>Hühner-Brust Filet Streifen , 250g</t>
  </si>
  <si>
    <t>Hühner-Brust Filet Streifen , 500g</t>
  </si>
  <si>
    <t>Hühner-Brust Filet Streifen , 1000g</t>
  </si>
  <si>
    <t>Hühner-Brust Filet Streifen , Bulk (ab 3 kg)</t>
  </si>
  <si>
    <t>Hühner-Fleisch Minis Würfel (pure), 5 kg</t>
  </si>
  <si>
    <t>Hühner-Fleisch Minis Würfel (pure), 100g</t>
  </si>
  <si>
    <t>Hühner-Fleisch Minis Würfel (pure), 200g</t>
  </si>
  <si>
    <t>Hühner-Fleisch Minis Würfel (pure), 1000g</t>
  </si>
  <si>
    <t>Hühner-Fleisch Minis Würfel (pure), 2000g</t>
  </si>
  <si>
    <t>Hühner-Flügelspitzen (Chicken Wings), 5 kg</t>
  </si>
  <si>
    <t>Hühner-Flügelspitzen (Chicken Wings), 250g</t>
  </si>
  <si>
    <t>Hühner-Flügelspitzen (Chicken Wings), 500g</t>
  </si>
  <si>
    <t>Hühner-Flügelspitzen (Chicken Wings), 1000g</t>
  </si>
  <si>
    <t>Hühner-Flügelspitzen (Chicken Wings), Bulk (ab 3 kg)</t>
  </si>
  <si>
    <t>Puten-Brust Filet , 5 kg</t>
  </si>
  <si>
    <t>Puten-Brust Filet , 100g</t>
  </si>
  <si>
    <t>Puten-Brust Filet , 250g</t>
  </si>
  <si>
    <t>Puten-Brust Filet , 500g</t>
  </si>
  <si>
    <t>Puten-Brust Filet , 1000g</t>
  </si>
  <si>
    <t>Puten-Brust Filet , Bulk (ab 3 kg)</t>
  </si>
  <si>
    <t>Puten-Brust Filet Würfel , 5 kg</t>
  </si>
  <si>
    <t>Puten-Brust Filet Würfel , 250g</t>
  </si>
  <si>
    <t>Puten-Brust Filet Würfel , 1000g</t>
  </si>
  <si>
    <t>Puten-Brust Filet Würfel , Bulk (ab 3 kg)</t>
  </si>
  <si>
    <t>Puten-Brust Filet Streifen , 5 kg</t>
  </si>
  <si>
    <t>Puten-Brust Filet Streifen , 250g</t>
  </si>
  <si>
    <t>Puten-Brust Filet Streifen , 1000g</t>
  </si>
  <si>
    <t>Puten-Brust Filet Streifen , Bulk (ab 3 kg)</t>
  </si>
  <si>
    <t>Puten-Fleisch Minis Würfel (pure), 5 kg</t>
  </si>
  <si>
    <t>Puten-Fleisch Minis Würfel (pure), 100g</t>
  </si>
  <si>
    <t>Puten-Fleisch Minis Würfel (pure), 200g</t>
  </si>
  <si>
    <t>Puten-Fleisch Minis Würfel (pure), 1000g</t>
  </si>
  <si>
    <t>Puten-Fleisch Minis Würfel (pure), 2000g</t>
  </si>
  <si>
    <t>Puten-Flügelspitzen (Turkey Wings), 5 kg</t>
  </si>
  <si>
    <t>Puten-Flügelspitzen (Turkey Wings), 250g</t>
  </si>
  <si>
    <t>Puten-Flügelspitzen (Turkey Wings), 500g</t>
  </si>
  <si>
    <t>Puten-Flügelspitzen (Turkey Wings), 1000g</t>
  </si>
  <si>
    <t>Puten-Flügelspitzen (Turkey Wings), Bulk (ab 3 kg)</t>
  </si>
  <si>
    <t>Enten-Fleisch Minis Würfel (pure), 5 kg</t>
  </si>
  <si>
    <t>Enten-Fleisch Minis Würfel (pure), 100g</t>
  </si>
  <si>
    <t>Enten-Fleisch Minis Würfel (pure), 200g</t>
  </si>
  <si>
    <t>Enten-Fleisch Minis Würfel (pure), 1000g</t>
  </si>
  <si>
    <t>Enten-Fleisch Minis Würfel (pure), 2000g</t>
  </si>
  <si>
    <t>Enten-Flügel ganze (Duck Wings), 5 kg</t>
  </si>
  <si>
    <t>Enten-Flügel ganze (Duck Wings), 250g</t>
  </si>
  <si>
    <t>Enten-Flügel ganze (Duck Wings), 500g</t>
  </si>
  <si>
    <t>Enten-Flügel ganze (Duck Wings), 1000g</t>
  </si>
  <si>
    <t>Enten-Flügel ganze (Duck Wings), Bulk (ab 3 kg)</t>
  </si>
  <si>
    <t>Känguru-Fleisch Minis rund, 100g</t>
  </si>
  <si>
    <t>Känguru-Fleisch Minis rund, 200g</t>
  </si>
  <si>
    <t>Känguru-Fleisch Minis rund, 1000g</t>
  </si>
  <si>
    <t>Känguru-Fleisch Minis rund, 2000g</t>
  </si>
  <si>
    <t>Straußen-Fleisch Minis rund, 100g</t>
  </si>
  <si>
    <t>Straußen-Fleisch Minis rund, 200g</t>
  </si>
  <si>
    <t>Straußen-Fleisch Minis rund, 1000g</t>
  </si>
  <si>
    <t>Straußen-Fleisch Minis rund, 2000g</t>
  </si>
  <si>
    <t>Reh-Unterbeine mit Haut , 10 St</t>
  </si>
  <si>
    <t>Reh-Unterbeine mit Haut , 1 St</t>
  </si>
  <si>
    <t>Reh-Unterbeine mit Haut , 5 St</t>
  </si>
  <si>
    <t>Reh-Unterbeine mit Haut , 25 St</t>
  </si>
  <si>
    <t>Reh-Unterbeine mit Haut , 50 St</t>
  </si>
  <si>
    <t>Reh-Ohren , 100 St</t>
  </si>
  <si>
    <t>Reh-Ohren , 5 St</t>
  </si>
  <si>
    <t>Reh-Ohren , 10 St</t>
  </si>
  <si>
    <t>Reh-Ohren , Bulk (ab 25 St)</t>
  </si>
  <si>
    <t>Hirsch-Rippen Bogen , 3 kg</t>
  </si>
  <si>
    <t>Hirsch-Rippen Bogen , 250g</t>
  </si>
  <si>
    <t>Hirsch-Rippen Bogen , 500g</t>
  </si>
  <si>
    <t>Hirsch-Rippen Bogen , 1000g</t>
  </si>
  <si>
    <t>Hirsch-Lunge Würfel groß, 3 kg</t>
  </si>
  <si>
    <t>Hirsch-Lunge Würfel groß, 100g</t>
  </si>
  <si>
    <t>Hirsch-Lunge Würfel groß, 200g</t>
  </si>
  <si>
    <t>Hirsch-Lunge Würfel groß, 1000g</t>
  </si>
  <si>
    <t>Hirsch-Lunge Würfel klein, 5 kg</t>
  </si>
  <si>
    <t>Hirsch-Lunge Würfel klein, 100g</t>
  </si>
  <si>
    <t>Hirsch-Lunge Würfel klein, 200g</t>
  </si>
  <si>
    <t>Hirsch-Lunge Würfel klein, 500g</t>
  </si>
  <si>
    <t>Hirsch-Lunge Würfel klein, 1000g</t>
  </si>
  <si>
    <t>Hirsch-Lunge Würfel klein, Bulk (ab 3 kg)</t>
  </si>
  <si>
    <t>Hirsch-Haut hell , 5 kg</t>
  </si>
  <si>
    <t>Hirsch-Haut hell , 250g</t>
  </si>
  <si>
    <t>Hirsch-Haut hell , 1000g</t>
  </si>
  <si>
    <t>Hirsch-Haut hell , Bulk (ab 3 kg)</t>
  </si>
  <si>
    <t>Hirsch-Haut natur ca. 14 cm , 5 kg</t>
  </si>
  <si>
    <t>Hirsch-Haut natur ca. 14 cm , 200g</t>
  </si>
  <si>
    <t>Hirsch-Haut natur ca. 14 cm , 500g</t>
  </si>
  <si>
    <t>Hirsch-Haut natur ca. 14 cm , 1000g</t>
  </si>
  <si>
    <t>Hirsch-Haut natur ca. 14 cm , Bulk (ab 3 kg)</t>
  </si>
  <si>
    <t>Hirsch-Rückenhaut natur ca. 35-40 cm , 5 kg</t>
  </si>
  <si>
    <t>Hirsch-Rückenhaut natur ca. 35-40 cm , 1 St</t>
  </si>
  <si>
    <t>Hirsch-Rückenhaut natur ca. 70-75 cm , 5 kg</t>
  </si>
  <si>
    <t>Hirsch-Rückenhaut natur ca. 70-75 cm , 1 St</t>
  </si>
  <si>
    <t>Hirsch-Fleisch Minis rund Eigenmarke (leicht soft), 5 kg</t>
  </si>
  <si>
    <t>Hirsch-Fleisch Minis rund Eigenmarke (leicht soft), 100g</t>
  </si>
  <si>
    <t>Hirsch-Fleisch Minis rund Eigenmarke (leicht soft), 200g</t>
  </si>
  <si>
    <t>Hirsch-Fleisch Minis rund Eigenmarke (leicht soft), 1000g</t>
  </si>
  <si>
    <t>Hirsch-Fleisch Minis rund Eigenmarke (leicht soft), 2000g</t>
  </si>
  <si>
    <t>Wild-Fleisch Minis Würfel (pure), 5 kg</t>
  </si>
  <si>
    <t>Wild-Fleisch Minis Würfel (pure), 100g</t>
  </si>
  <si>
    <t>Wild-Fleisch Minis Würfel (pure), 200g</t>
  </si>
  <si>
    <t>Wild-Fleisch Minis Würfel (pure), 1000g</t>
  </si>
  <si>
    <t>Wild-Fleisch Minis Würfel (pure), 2000g</t>
  </si>
  <si>
    <t>Wildschwein-Füße , 25 St</t>
  </si>
  <si>
    <t>Wildschwein-Füße , 1 St</t>
  </si>
  <si>
    <t>Wildschwein-Füße , 2 St</t>
  </si>
  <si>
    <t>Wildschwein-Füße , Bulk (ab 10 St)</t>
  </si>
  <si>
    <t>Kaninchen-Fleisch Minis Würfel (pure), 5 kg</t>
  </si>
  <si>
    <t>Kaninchen-Fleisch Minis Würfel (pure), 100g</t>
  </si>
  <si>
    <t>Kaninchen-Fleisch Minis Würfel (pure), 200g</t>
  </si>
  <si>
    <t>Kaninchen-Fleisch Minis Würfel (pure), 1000g</t>
  </si>
  <si>
    <t>Kaninchen-Fleisch Minis Würfel (pure), 2000g</t>
  </si>
  <si>
    <t>Pferde-Lunge Würfel groß, 3 kg</t>
  </si>
  <si>
    <t>Pferde-Lunge Würfel groß, 250g</t>
  </si>
  <si>
    <t>Pferde-Lunge Würfel groß, 500g</t>
  </si>
  <si>
    <t>Pferde-Lunge Würfel groß, 1000g</t>
  </si>
  <si>
    <t>Pferde-Lunge Würfel klein, 5 kg</t>
  </si>
  <si>
    <t>Pferde-Lunge Würfel klein, 100g</t>
  </si>
  <si>
    <t>Pferde-Lunge Würfel klein, 200g</t>
  </si>
  <si>
    <t>Pferde-Lunge Würfel klein, 500g</t>
  </si>
  <si>
    <t>Pferde-Lunge Würfel klein, 1000g</t>
  </si>
  <si>
    <t>Pferde-Lunge Würfel klein, Bulk (ab 3 kg)</t>
  </si>
  <si>
    <t>Pferde-Lunge Trainingshappen, 5 kg</t>
  </si>
  <si>
    <t>Pferde-Lunge Trainingshappen, 100g</t>
  </si>
  <si>
    <t>Pferde-Lunge Trainingshappen, 200g</t>
  </si>
  <si>
    <t>Pferde-Lunge Trainingshappen, 500g</t>
  </si>
  <si>
    <t>Pferde-Lunge Trainingshappen, 1000g</t>
  </si>
  <si>
    <t>Pferd-Fleisch Minis Würfel (pure), 5 kg</t>
  </si>
  <si>
    <t>Pferd-Fleisch Minis Würfel (pure), 100g</t>
  </si>
  <si>
    <t>Pferd-Fleisch Minis Würfel (pure), 200g</t>
  </si>
  <si>
    <t>Pferd-Fleisch Minis Würfel (pure), 1000g</t>
  </si>
  <si>
    <t>Pferd-Fleisch Minis Würfel (pure), 2000g</t>
  </si>
  <si>
    <t>Pferde-Bauchsehne, 5 kg</t>
  </si>
  <si>
    <t>Pferde-Bauchsehne, 250g</t>
  </si>
  <si>
    <t>Pferde-Bauchsehne, 500g</t>
  </si>
  <si>
    <t>Pferde-Bauchsehne, 1000g</t>
  </si>
  <si>
    <t>Pferde-Bauchsehne, Bulk (ab 3 kg)</t>
  </si>
  <si>
    <t>Pferde-Ohr Muscheln, 5 kg</t>
  </si>
  <si>
    <t>Pferde-Ohr Muscheln, 250g</t>
  </si>
  <si>
    <t>Pferde-Ohr Muscheln, 500g</t>
  </si>
  <si>
    <t>Pferde-Ohr Muscheln, 1000g</t>
  </si>
  <si>
    <t>Pferde-Ohr Muscheln, Bulk (ab 3 kg)</t>
  </si>
  <si>
    <t>Pferde-Knochen (Unterbein), 10 St</t>
  </si>
  <si>
    <t>Pferde-Knochen (Unterbein)</t>
  </si>
  <si>
    <t>Pferde-Knochen (Unterbein) mit Sehne, 10 St</t>
  </si>
  <si>
    <t>Pferde-Knochen (Unterbein) mit Sehne</t>
  </si>
  <si>
    <t>Lachs-Fleisch Minis rund, 100g</t>
  </si>
  <si>
    <t>Lachs-Fleisch Minis rund, 200g</t>
  </si>
  <si>
    <t>Lachs-Fleisch Minis rund, 1000g</t>
  </si>
  <si>
    <t>Lachs-Fleisch Minis rund, 2000g</t>
  </si>
  <si>
    <t>Lachsöl 500ml mit Dosierpumpe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</si>
</sst>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#,##0.00&quot; €&quot;"/>
    <numFmt numFmtId="165" formatCode="0.0_ ;[Red]\-0.0\ "/>
  </numFmts>
  <fonts count="13" x14ac:knownFonts="1">
    <font>
      <sz val="10"/>
      <name val="Arial"/>
      <family val="2"/>
      <charset val="1"/>
    </font>
    <font>
      <sz val="8"/>
      <name val="Arial"/>
      <family val="2"/>
      <charset val="1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  <charset val="1"/>
    </font>
    <font>
      <sz val="10"/>
      <color rgb="FFFF0000"/>
      <name val="Arial"/>
      <family val="2"/>
      <charset val="1"/>
    </font>
    <font>
      <u/>
      <sz val="10"/>
      <color theme="10"/>
      <name val="Arial"/>
      <family val="2"/>
      <charset val="1"/>
    </font>
    <font>
      <b/>
      <i/>
      <sz val="16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b/>
      <sz val="9"/>
      <name val="Arial"/>
      <family val="2"/>
    </font>
    <font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0" fontId="5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/>
    <xf numFmtId="0" fontId="6" fillId="0" borderId="0" xfId="0" applyFont="1"/>
    <xf numFmtId="8" fontId="1" fillId="0" borderId="0" xfId="0" applyNumberFormat="1" applyFont="1"/>
    <xf numFmtId="0" fontId="10" fillId="0" borderId="0" xfId="1" applyFont="1"/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8" fontId="4" fillId="0" borderId="0" xfId="0" applyNumberFormat="1" applyFo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1" xfId="0" applyFont="1" applyBorder="1"/>
    <xf numFmtId="164" fontId="4" fillId="0" borderId="1" xfId="0" applyNumberFormat="1" applyFont="1" applyBorder="1"/>
    <xf numFmtId="9" fontId="4" fillId="0" borderId="1" xfId="0" applyNumberFormat="1" applyFont="1" applyBorder="1"/>
    <xf numFmtId="165" fontId="4" fillId="0" borderId="1" xfId="0" applyNumberFormat="1" applyFont="1" applyBorder="1"/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top" wrapText="1"/>
    </xf>
    <xf numFmtId="9" fontId="12" fillId="0" borderId="1" xfId="0" applyNumberFormat="1" applyFont="1" applyBorder="1"/>
    <xf numFmtId="0" fontId="11" fillId="2" borderId="3" xfId="0" applyFont="1" applyFill="1" applyBorder="1" applyAlignment="1">
      <alignment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vertic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/>
    <xf numFmtId="164" fontId="4" fillId="0" borderId="6" xfId="0" applyNumberFormat="1" applyFont="1" applyBorder="1"/>
    <xf numFmtId="9" fontId="4" fillId="0" borderId="6" xfId="0" applyNumberFormat="1" applyFont="1" applyBorder="1"/>
    <xf numFmtId="165" fontId="4" fillId="0" borderId="6" xfId="0" applyNumberFormat="1" applyFont="1" applyBorder="1"/>
    <xf numFmtId="8" fontId="4" fillId="0" borderId="7" xfId="0" applyNumberFormat="1" applyFont="1" applyBorder="1"/>
    <xf numFmtId="0" fontId="4" fillId="0" borderId="8" xfId="0" applyFont="1" applyBorder="1" applyAlignment="1">
      <alignment horizontal="left"/>
    </xf>
    <xf numFmtId="8" fontId="4" fillId="0" borderId="9" xfId="0" applyNumberFormat="1" applyFont="1" applyBorder="1"/>
    <xf numFmtId="0" fontId="11" fillId="2" borderId="8" xfId="0" applyFont="1" applyFill="1" applyBorder="1" applyAlignment="1">
      <alignment vertical="center"/>
    </xf>
    <xf numFmtId="0" fontId="11" fillId="2" borderId="9" xfId="0" applyFont="1" applyFill="1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0" fontId="4" fillId="0" borderId="10" xfId="0" applyFont="1" applyBorder="1" applyAlignment="1">
      <alignment horizontal="left"/>
    </xf>
    <xf numFmtId="0" fontId="4" fillId="0" borderId="2" xfId="0" applyFont="1" applyBorder="1"/>
    <xf numFmtId="164" fontId="4" fillId="0" borderId="2" xfId="0" applyNumberFormat="1" applyFont="1" applyBorder="1"/>
    <xf numFmtId="9" fontId="4" fillId="0" borderId="2" xfId="0" applyNumberFormat="1" applyFont="1" applyBorder="1"/>
    <xf numFmtId="165" fontId="4" fillId="0" borderId="2" xfId="0" applyNumberFormat="1" applyFont="1" applyBorder="1"/>
    <xf numFmtId="8" fontId="4" fillId="0" borderId="11" xfId="0" applyNumberFormat="1" applyFont="1" applyBorder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CC3300"/>
      <color rgb="FFFF0066"/>
      <color rgb="FFFF0000"/>
      <color rgb="FFFEF4EC"/>
      <color rgb="FFCC0000"/>
      <color rgb="FFE46D0A"/>
      <color rgb="FFA50021"/>
      <color rgb="FF3799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service-fuer-4-pfoten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A1355"/>
  <sheetViews>
    <sheetView tabSelected="1" zoomScale="115" zoomScaleNormal="115" workbookViewId="0">
      <pane xSplit="2" ySplit="6" topLeftCell="C767" activePane="bottomRight" state="frozen"/>
      <selection activeCell="B48" sqref="B48"/>
      <selection pane="topRight" activeCell="B48" sqref="B48"/>
      <selection pane="bottomLeft" activeCell="B48" sqref="B48"/>
      <selection pane="bottomRight" activeCell="B931" sqref="B931"/>
    </sheetView>
  </sheetViews>
  <sheetFormatPr baseColWidth="10" defaultColWidth="11.44140625" defaultRowHeight="13.2" x14ac:dyDescent="0.25"/>
  <cols>
    <col min="1" max="1" width="7.33203125" customWidth="1"/>
    <col min="2" max="2" width="48.88671875" customWidth="1"/>
    <col min="3" max="3" width="4" customWidth="1"/>
    <col min="4" max="4" width="6.33203125" customWidth="1"/>
    <col min="5" max="5" width="9.109375" customWidth="1"/>
    <col min="6" max="6" width="5.5546875" customWidth="1"/>
    <col min="7" max="7" width="5" customWidth="1"/>
    <col min="8" max="8" width="7.88671875" customWidth="1"/>
  </cols>
  <sheetData>
    <row r="1" spans="1:27" ht="20.399999999999999" x14ac:dyDescent="0.25">
      <c r="A1" s="15" t="s">
        <v>742</v>
      </c>
      <c r="B1" s="15"/>
      <c r="C1" s="15"/>
      <c r="D1" s="15"/>
      <c r="E1" s="15"/>
      <c r="F1" s="15"/>
      <c r="G1" s="15"/>
      <c r="H1" s="6"/>
    </row>
    <row r="2" spans="1:27" ht="15.6" x14ac:dyDescent="0.3">
      <c r="A2" s="16" t="s">
        <v>0</v>
      </c>
      <c r="B2" s="16"/>
      <c r="C2" s="16"/>
      <c r="D2" s="16"/>
      <c r="E2" s="16"/>
      <c r="F2" s="16"/>
      <c r="G2" s="16"/>
      <c r="H2" s="6"/>
    </row>
    <row r="3" spans="1:27" ht="15.6" x14ac:dyDescent="0.3">
      <c r="A3" s="17" t="s">
        <v>750</v>
      </c>
      <c r="B3" s="17"/>
      <c r="C3" s="17"/>
      <c r="D3" s="17"/>
      <c r="E3" s="17"/>
      <c r="F3" s="17"/>
      <c r="G3" s="17"/>
      <c r="H3" s="6"/>
    </row>
    <row r="4" spans="1:27" x14ac:dyDescent="0.25">
      <c r="A4" s="18" t="s">
        <v>1</v>
      </c>
      <c r="B4" s="18"/>
      <c r="C4" s="18"/>
      <c r="D4" s="18"/>
      <c r="E4" s="18"/>
      <c r="F4" s="18"/>
      <c r="G4" s="18"/>
      <c r="H4" s="6"/>
    </row>
    <row r="5" spans="1:27" x14ac:dyDescent="0.25">
      <c r="A5" s="3"/>
      <c r="B5" s="6" t="s">
        <v>743</v>
      </c>
      <c r="C5" s="9" t="s">
        <v>744</v>
      </c>
      <c r="D5" s="6"/>
      <c r="E5" s="6"/>
      <c r="F5" s="6"/>
      <c r="G5" s="6"/>
      <c r="H5" s="6"/>
    </row>
    <row r="6" spans="1:27" ht="52.8" x14ac:dyDescent="0.25">
      <c r="A6" s="10" t="s">
        <v>2</v>
      </c>
      <c r="B6" s="11" t="s">
        <v>3</v>
      </c>
      <c r="C6" s="11" t="s">
        <v>4</v>
      </c>
      <c r="D6" s="11" t="s">
        <v>5</v>
      </c>
      <c r="E6" s="12" t="s">
        <v>745</v>
      </c>
      <c r="F6" s="12" t="s">
        <v>746</v>
      </c>
      <c r="G6" s="13" t="s">
        <v>747</v>
      </c>
      <c r="H6" s="13" t="s">
        <v>748</v>
      </c>
    </row>
    <row r="7" spans="1:27" ht="12.75" customHeight="1" thickBot="1" x14ac:dyDescent="0.3">
      <c r="A7" s="28"/>
      <c r="B7" s="29" t="s">
        <v>10</v>
      </c>
      <c r="C7" s="30"/>
      <c r="D7" s="30"/>
      <c r="E7" s="30"/>
      <c r="F7" s="30"/>
      <c r="G7" s="30"/>
      <c r="H7" s="30"/>
    </row>
    <row r="8" spans="1:27" x14ac:dyDescent="0.25">
      <c r="A8" s="31">
        <v>3001</v>
      </c>
      <c r="B8" s="32" t="s">
        <v>683</v>
      </c>
      <c r="C8" s="32">
        <v>1</v>
      </c>
      <c r="D8" s="32" t="s">
        <v>11</v>
      </c>
      <c r="E8" s="33">
        <v>98.135959500000013</v>
      </c>
      <c r="F8" s="34">
        <v>7.0000000000000007E-2</v>
      </c>
      <c r="G8" s="35"/>
      <c r="H8" s="36">
        <f>G8*E8</f>
        <v>0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x14ac:dyDescent="0.25">
      <c r="A9" s="37">
        <v>3002</v>
      </c>
      <c r="B9" s="20" t="s">
        <v>684</v>
      </c>
      <c r="C9" s="20">
        <v>1</v>
      </c>
      <c r="D9" s="20" t="s">
        <v>6</v>
      </c>
      <c r="E9" s="21">
        <v>10.178214500000001</v>
      </c>
      <c r="F9" s="22">
        <v>7.0000000000000007E-2</v>
      </c>
      <c r="G9" s="23"/>
      <c r="H9" s="38">
        <f>G9*E9</f>
        <v>0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x14ac:dyDescent="0.25">
      <c r="A10" s="37">
        <v>3003</v>
      </c>
      <c r="B10" s="20" t="s">
        <v>685</v>
      </c>
      <c r="C10" s="20">
        <v>1</v>
      </c>
      <c r="D10" s="20" t="s">
        <v>6</v>
      </c>
      <c r="E10" s="21">
        <v>19.803453000000001</v>
      </c>
      <c r="F10" s="22">
        <v>7.0000000000000007E-2</v>
      </c>
      <c r="G10" s="23"/>
      <c r="H10" s="38">
        <f t="shared" ref="H10:H73" si="0">G10*E10</f>
        <v>0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x14ac:dyDescent="0.25">
      <c r="A11" s="37">
        <v>3090</v>
      </c>
      <c r="B11" s="20" t="s">
        <v>686</v>
      </c>
      <c r="C11" s="20">
        <v>1</v>
      </c>
      <c r="D11" s="20" t="s">
        <v>6</v>
      </c>
      <c r="E11" s="21">
        <v>59.192979999999991</v>
      </c>
      <c r="F11" s="22">
        <v>0.19</v>
      </c>
      <c r="G11" s="23"/>
      <c r="H11" s="38">
        <f t="shared" si="0"/>
        <v>0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x14ac:dyDescent="0.25">
      <c r="A12" s="37">
        <v>3093</v>
      </c>
      <c r="B12" s="20" t="s">
        <v>687</v>
      </c>
      <c r="C12" s="20">
        <v>1</v>
      </c>
      <c r="D12" s="20" t="s">
        <v>6</v>
      </c>
      <c r="E12" s="21">
        <v>3.9205739999999993</v>
      </c>
      <c r="F12" s="22">
        <v>0.19</v>
      </c>
      <c r="G12" s="23"/>
      <c r="H12" s="38">
        <f t="shared" si="0"/>
        <v>0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x14ac:dyDescent="0.25">
      <c r="A13" s="37">
        <v>3095</v>
      </c>
      <c r="B13" s="20" t="s">
        <v>688</v>
      </c>
      <c r="C13" s="20">
        <v>1</v>
      </c>
      <c r="D13" s="20" t="s">
        <v>6</v>
      </c>
      <c r="E13" s="21">
        <v>6.9570970000000001</v>
      </c>
      <c r="F13" s="22">
        <v>0.19</v>
      </c>
      <c r="G13" s="23"/>
      <c r="H13" s="38">
        <f t="shared" si="0"/>
        <v>0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x14ac:dyDescent="0.25">
      <c r="A14" s="37">
        <v>3097</v>
      </c>
      <c r="B14" s="20" t="s">
        <v>689</v>
      </c>
      <c r="C14" s="20">
        <v>1</v>
      </c>
      <c r="D14" s="20" t="s">
        <v>6</v>
      </c>
      <c r="E14" s="21">
        <v>12.953268999999999</v>
      </c>
      <c r="F14" s="22">
        <v>0.19</v>
      </c>
      <c r="G14" s="23"/>
      <c r="H14" s="38">
        <f t="shared" si="0"/>
        <v>0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x14ac:dyDescent="0.25">
      <c r="A15" s="37">
        <v>3099</v>
      </c>
      <c r="B15" s="20" t="s">
        <v>690</v>
      </c>
      <c r="C15" s="20">
        <v>1</v>
      </c>
      <c r="D15" s="20" t="s">
        <v>12</v>
      </c>
      <c r="E15" s="21">
        <v>12.607335999999998</v>
      </c>
      <c r="F15" s="22">
        <v>0.19</v>
      </c>
      <c r="G15" s="23"/>
      <c r="H15" s="38">
        <f t="shared" si="0"/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x14ac:dyDescent="0.25">
      <c r="A16" s="37">
        <v>3100</v>
      </c>
      <c r="B16" s="20" t="s">
        <v>691</v>
      </c>
      <c r="C16" s="20">
        <v>1</v>
      </c>
      <c r="D16" s="20" t="s">
        <v>6</v>
      </c>
      <c r="E16" s="21">
        <v>93.498002500000013</v>
      </c>
      <c r="F16" s="22">
        <v>0.19</v>
      </c>
      <c r="G16" s="23"/>
      <c r="H16" s="38">
        <f t="shared" si="0"/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x14ac:dyDescent="0.25">
      <c r="A17" s="37">
        <v>3102</v>
      </c>
      <c r="B17" s="20" t="s">
        <v>692</v>
      </c>
      <c r="C17" s="20">
        <v>1</v>
      </c>
      <c r="D17" s="20" t="s">
        <v>6</v>
      </c>
      <c r="E17" s="21">
        <v>4.8046249999999997</v>
      </c>
      <c r="F17" s="22">
        <v>0.19</v>
      </c>
      <c r="G17" s="23"/>
      <c r="H17" s="38">
        <f t="shared" si="0"/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x14ac:dyDescent="0.25">
      <c r="A18" s="37">
        <v>3105</v>
      </c>
      <c r="B18" s="20" t="s">
        <v>693</v>
      </c>
      <c r="C18" s="20">
        <v>1</v>
      </c>
      <c r="D18" s="20" t="s">
        <v>6</v>
      </c>
      <c r="E18" s="21">
        <v>10.493300999999999</v>
      </c>
      <c r="F18" s="22">
        <v>0.19</v>
      </c>
      <c r="G18" s="23"/>
      <c r="H18" s="38">
        <f t="shared" si="0"/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x14ac:dyDescent="0.25">
      <c r="A19" s="37">
        <v>3107</v>
      </c>
      <c r="B19" s="20" t="s">
        <v>694</v>
      </c>
      <c r="C19" s="20">
        <v>1</v>
      </c>
      <c r="D19" s="20" t="s">
        <v>6</v>
      </c>
      <c r="E19" s="21">
        <v>19.910366</v>
      </c>
      <c r="F19" s="22">
        <v>0.19</v>
      </c>
      <c r="G19" s="23"/>
      <c r="H19" s="38">
        <f t="shared" si="0"/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x14ac:dyDescent="0.25">
      <c r="A20" s="37">
        <v>3109</v>
      </c>
      <c r="B20" s="20" t="s">
        <v>695</v>
      </c>
      <c r="C20" s="20">
        <v>1</v>
      </c>
      <c r="D20" s="20" t="s">
        <v>12</v>
      </c>
      <c r="E20" s="21">
        <v>19.564432999999998</v>
      </c>
      <c r="F20" s="22">
        <v>0.19</v>
      </c>
      <c r="G20" s="23"/>
      <c r="H20" s="38">
        <f t="shared" si="0"/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x14ac:dyDescent="0.25">
      <c r="A21" s="37" t="s">
        <v>13</v>
      </c>
      <c r="B21" s="20" t="s">
        <v>696</v>
      </c>
      <c r="C21" s="20">
        <v>1</v>
      </c>
      <c r="D21" s="20" t="s">
        <v>6</v>
      </c>
      <c r="E21" s="21">
        <v>20.871290999999996</v>
      </c>
      <c r="F21" s="22">
        <v>0.19</v>
      </c>
      <c r="G21" s="23"/>
      <c r="H21" s="38">
        <f t="shared" si="0"/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x14ac:dyDescent="0.25">
      <c r="A22" s="37" t="s">
        <v>14</v>
      </c>
      <c r="B22" s="20" t="s">
        <v>697</v>
      </c>
      <c r="C22" s="20">
        <v>1</v>
      </c>
      <c r="D22" s="20" t="s">
        <v>6</v>
      </c>
      <c r="E22" s="21">
        <v>2.7866824999999995</v>
      </c>
      <c r="F22" s="22">
        <v>0.19</v>
      </c>
      <c r="G22" s="23"/>
      <c r="H22" s="38">
        <f t="shared" si="0"/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x14ac:dyDescent="0.25">
      <c r="A23" s="37" t="s">
        <v>15</v>
      </c>
      <c r="B23" s="20" t="s">
        <v>698</v>
      </c>
      <c r="C23" s="20">
        <v>1</v>
      </c>
      <c r="D23" s="20" t="s">
        <v>7</v>
      </c>
      <c r="E23" s="21">
        <v>0.48046249999999996</v>
      </c>
      <c r="F23" s="22">
        <v>0.19</v>
      </c>
      <c r="G23" s="23"/>
      <c r="H23" s="38">
        <f t="shared" si="0"/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2" customHeight="1" x14ac:dyDescent="0.25">
      <c r="A24" s="37">
        <v>3110</v>
      </c>
      <c r="B24" s="20" t="s">
        <v>699</v>
      </c>
      <c r="C24" s="20">
        <v>1</v>
      </c>
      <c r="D24" s="20" t="s">
        <v>6</v>
      </c>
      <c r="E24" s="21">
        <v>126.8421</v>
      </c>
      <c r="F24" s="22">
        <v>0.19</v>
      </c>
      <c r="G24" s="23"/>
      <c r="H24" s="38">
        <f t="shared" si="0"/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x14ac:dyDescent="0.25">
      <c r="A25" s="37">
        <v>3111</v>
      </c>
      <c r="B25" s="20" t="s">
        <v>700</v>
      </c>
      <c r="C25" s="20">
        <v>1</v>
      </c>
      <c r="D25" s="20" t="s">
        <v>6</v>
      </c>
      <c r="E25" s="21">
        <v>4.1127589999999987</v>
      </c>
      <c r="F25" s="22">
        <v>0.19</v>
      </c>
      <c r="G25" s="23"/>
      <c r="H25" s="38">
        <f t="shared" si="0"/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x14ac:dyDescent="0.25">
      <c r="A26" s="37">
        <v>3112</v>
      </c>
      <c r="B26" s="20" t="s">
        <v>701</v>
      </c>
      <c r="C26" s="20">
        <v>1</v>
      </c>
      <c r="D26" s="20" t="s">
        <v>6</v>
      </c>
      <c r="E26" s="21">
        <v>6.0346089999999988</v>
      </c>
      <c r="F26" s="22">
        <v>0.19</v>
      </c>
      <c r="G26" s="23"/>
      <c r="H26" s="38">
        <f t="shared" si="0"/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x14ac:dyDescent="0.25">
      <c r="A27" s="37">
        <v>3115</v>
      </c>
      <c r="B27" s="20" t="s">
        <v>702</v>
      </c>
      <c r="C27" s="20">
        <v>1</v>
      </c>
      <c r="D27" s="20" t="s">
        <v>6</v>
      </c>
      <c r="E27" s="21">
        <v>13.722008999999998</v>
      </c>
      <c r="F27" s="22">
        <v>0.19</v>
      </c>
      <c r="G27" s="23"/>
      <c r="H27" s="38">
        <f t="shared" si="0"/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x14ac:dyDescent="0.25">
      <c r="A28" s="37">
        <v>3117</v>
      </c>
      <c r="B28" s="20" t="s">
        <v>703</v>
      </c>
      <c r="C28" s="20">
        <v>1</v>
      </c>
      <c r="D28" s="20" t="s">
        <v>6</v>
      </c>
      <c r="E28" s="21">
        <v>26.483093</v>
      </c>
      <c r="F28" s="22">
        <v>0.19</v>
      </c>
      <c r="G28" s="23"/>
      <c r="H28" s="38">
        <f t="shared" si="0"/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x14ac:dyDescent="0.25">
      <c r="A29" s="37">
        <v>3119</v>
      </c>
      <c r="B29" s="20" t="s">
        <v>704</v>
      </c>
      <c r="C29" s="20">
        <v>1</v>
      </c>
      <c r="D29" s="20" t="s">
        <v>12</v>
      </c>
      <c r="E29" s="21">
        <v>26.117941499999997</v>
      </c>
      <c r="F29" s="22">
        <v>0.19</v>
      </c>
      <c r="G29" s="23"/>
      <c r="H29" s="38">
        <f t="shared" si="0"/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x14ac:dyDescent="0.25">
      <c r="A30" s="37">
        <v>3150</v>
      </c>
      <c r="B30" s="20" t="s">
        <v>714</v>
      </c>
      <c r="C30" s="20">
        <v>1</v>
      </c>
      <c r="D30" s="20" t="s">
        <v>6</v>
      </c>
      <c r="E30" s="21">
        <v>38.609966499999999</v>
      </c>
      <c r="F30" s="22">
        <v>0.19</v>
      </c>
      <c r="G30" s="23"/>
      <c r="H30" s="38">
        <f t="shared" si="0"/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x14ac:dyDescent="0.25">
      <c r="A31" s="37">
        <v>3151</v>
      </c>
      <c r="B31" s="20" t="s">
        <v>715</v>
      </c>
      <c r="C31" s="20">
        <v>1</v>
      </c>
      <c r="D31" s="20" t="s">
        <v>6</v>
      </c>
      <c r="E31" s="21">
        <v>2.3254384999999997</v>
      </c>
      <c r="F31" s="22">
        <v>0.19</v>
      </c>
      <c r="G31" s="23"/>
      <c r="H31" s="38">
        <f t="shared" si="0"/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x14ac:dyDescent="0.25">
      <c r="A32" s="37">
        <v>3152</v>
      </c>
      <c r="B32" s="20" t="s">
        <v>716</v>
      </c>
      <c r="C32" s="20">
        <v>1</v>
      </c>
      <c r="D32" s="20" t="s">
        <v>6</v>
      </c>
      <c r="E32" s="21">
        <v>3.8052629999999996</v>
      </c>
      <c r="F32" s="22">
        <v>0.19</v>
      </c>
      <c r="G32" s="23"/>
      <c r="H32" s="38">
        <f t="shared" si="0"/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x14ac:dyDescent="0.25">
      <c r="A33" s="37">
        <v>3155</v>
      </c>
      <c r="B33" s="20" t="s">
        <v>717</v>
      </c>
      <c r="C33" s="20">
        <v>1</v>
      </c>
      <c r="D33" s="20" t="s">
        <v>11</v>
      </c>
      <c r="E33" s="21">
        <v>73.030299999999997</v>
      </c>
      <c r="F33" s="22">
        <v>0.19</v>
      </c>
      <c r="G33" s="23"/>
      <c r="H33" s="38">
        <f t="shared" si="0"/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x14ac:dyDescent="0.25">
      <c r="A34" s="37">
        <v>3159</v>
      </c>
      <c r="B34" s="20" t="s">
        <v>718</v>
      </c>
      <c r="C34" s="20">
        <v>1</v>
      </c>
      <c r="D34" s="20" t="s">
        <v>7</v>
      </c>
      <c r="E34" s="21">
        <v>1.691228</v>
      </c>
      <c r="F34" s="22">
        <v>0.19</v>
      </c>
      <c r="G34" s="23"/>
      <c r="H34" s="38">
        <f t="shared" si="0"/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x14ac:dyDescent="0.25">
      <c r="A35" s="37">
        <v>3180</v>
      </c>
      <c r="B35" s="20" t="s">
        <v>705</v>
      </c>
      <c r="C35" s="20">
        <v>1</v>
      </c>
      <c r="D35" s="20" t="s">
        <v>11</v>
      </c>
      <c r="E35" s="21">
        <v>35.073762499999994</v>
      </c>
      <c r="F35" s="22">
        <v>0.19</v>
      </c>
      <c r="G35" s="23"/>
      <c r="H35" s="38">
        <f t="shared" si="0"/>
        <v>0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x14ac:dyDescent="0.25">
      <c r="A36" s="37">
        <v>3181</v>
      </c>
      <c r="B36" s="20" t="s">
        <v>706</v>
      </c>
      <c r="C36" s="20">
        <v>1</v>
      </c>
      <c r="D36" s="20" t="s">
        <v>6</v>
      </c>
      <c r="E36" s="21">
        <v>2.229346</v>
      </c>
      <c r="F36" s="22">
        <v>0.19</v>
      </c>
      <c r="G36" s="23"/>
      <c r="H36" s="38">
        <f t="shared" si="0"/>
        <v>0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x14ac:dyDescent="0.25">
      <c r="A37" s="37">
        <v>3182</v>
      </c>
      <c r="B37" s="20" t="s">
        <v>707</v>
      </c>
      <c r="C37" s="20">
        <v>1</v>
      </c>
      <c r="D37" s="20" t="s">
        <v>6</v>
      </c>
      <c r="E37" s="21">
        <v>3.6515149999999994</v>
      </c>
      <c r="F37" s="22">
        <v>0.19</v>
      </c>
      <c r="G37" s="23"/>
      <c r="H37" s="38">
        <f t="shared" si="0"/>
        <v>0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x14ac:dyDescent="0.25">
      <c r="A38" s="37">
        <v>3189</v>
      </c>
      <c r="B38" s="20" t="s">
        <v>708</v>
      </c>
      <c r="C38" s="20">
        <v>1</v>
      </c>
      <c r="D38" s="20" t="s">
        <v>7</v>
      </c>
      <c r="E38" s="21">
        <v>1.6143540000000001</v>
      </c>
      <c r="F38" s="22">
        <v>0.19</v>
      </c>
      <c r="G38" s="23"/>
      <c r="H38" s="38">
        <f t="shared" si="0"/>
        <v>0</v>
      </c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x14ac:dyDescent="0.25">
      <c r="A39" s="37">
        <v>3230</v>
      </c>
      <c r="B39" s="20" t="s">
        <v>709</v>
      </c>
      <c r="C39" s="20">
        <v>1</v>
      </c>
      <c r="D39" s="20" t="s">
        <v>11</v>
      </c>
      <c r="E39" s="21">
        <v>113.00477999999998</v>
      </c>
      <c r="F39" s="22">
        <v>0.19</v>
      </c>
      <c r="G39" s="23"/>
      <c r="H39" s="38">
        <f t="shared" si="0"/>
        <v>0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x14ac:dyDescent="0.25">
      <c r="A40" s="37">
        <v>3239</v>
      </c>
      <c r="B40" s="20" t="s">
        <v>710</v>
      </c>
      <c r="C40" s="20">
        <v>1</v>
      </c>
      <c r="D40" s="20" t="s">
        <v>7</v>
      </c>
      <c r="E40" s="21">
        <v>1.9795054999999999</v>
      </c>
      <c r="F40" s="22">
        <v>0.19</v>
      </c>
      <c r="G40" s="23"/>
      <c r="H40" s="38">
        <f t="shared" si="0"/>
        <v>0</v>
      </c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x14ac:dyDescent="0.25">
      <c r="A41" s="37">
        <v>3240</v>
      </c>
      <c r="B41" s="20" t="s">
        <v>711</v>
      </c>
      <c r="C41" s="20">
        <v>1</v>
      </c>
      <c r="D41" s="20" t="s">
        <v>11</v>
      </c>
      <c r="E41" s="21">
        <v>187.38037499999999</v>
      </c>
      <c r="F41" s="22">
        <v>0.19</v>
      </c>
      <c r="G41" s="23"/>
      <c r="H41" s="38">
        <f t="shared" si="0"/>
        <v>0</v>
      </c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x14ac:dyDescent="0.25">
      <c r="A42" s="37">
        <v>3243</v>
      </c>
      <c r="B42" s="20" t="s">
        <v>712</v>
      </c>
      <c r="C42" s="20">
        <v>1</v>
      </c>
      <c r="D42" s="20" t="s">
        <v>6</v>
      </c>
      <c r="E42" s="21">
        <v>4.6316584999999995</v>
      </c>
      <c r="F42" s="22">
        <v>0.19</v>
      </c>
      <c r="G42" s="23"/>
      <c r="H42" s="38">
        <f t="shared" si="0"/>
        <v>0</v>
      </c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x14ac:dyDescent="0.25">
      <c r="A43" s="37">
        <v>3249</v>
      </c>
      <c r="B43" s="20" t="s">
        <v>713</v>
      </c>
      <c r="C43" s="20">
        <v>1</v>
      </c>
      <c r="D43" s="20" t="s">
        <v>7</v>
      </c>
      <c r="E43" s="21">
        <v>1.3452949999999997</v>
      </c>
      <c r="F43" s="22">
        <v>0.19</v>
      </c>
      <c r="G43" s="23"/>
      <c r="H43" s="38">
        <f t="shared" si="0"/>
        <v>0</v>
      </c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2.75" customHeight="1" x14ac:dyDescent="0.25">
      <c r="A44" s="39"/>
      <c r="B44" s="25" t="s">
        <v>16</v>
      </c>
      <c r="C44" s="24"/>
      <c r="D44" s="24"/>
      <c r="E44" s="24"/>
      <c r="F44" s="24"/>
      <c r="G44" s="24"/>
      <c r="H44" s="40"/>
    </row>
    <row r="45" spans="1:27" x14ac:dyDescent="0.25">
      <c r="A45" s="37">
        <v>4050</v>
      </c>
      <c r="B45" s="20" t="s">
        <v>751</v>
      </c>
      <c r="C45" s="20">
        <v>1</v>
      </c>
      <c r="D45" s="20" t="s">
        <v>6</v>
      </c>
      <c r="E45" s="21">
        <v>85.797682499999993</v>
      </c>
      <c r="F45" s="22">
        <v>7.0000000000000007E-2</v>
      </c>
      <c r="G45" s="23"/>
      <c r="H45" s="38">
        <f t="shared" si="0"/>
        <v>0</v>
      </c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x14ac:dyDescent="0.25">
      <c r="A46" s="37">
        <v>4053</v>
      </c>
      <c r="B46" s="20" t="s">
        <v>752</v>
      </c>
      <c r="C46" s="20">
        <v>1</v>
      </c>
      <c r="D46" s="20" t="s">
        <v>6</v>
      </c>
      <c r="E46" s="21">
        <v>5.1841499999999998</v>
      </c>
      <c r="F46" s="22">
        <v>7.0000000000000007E-2</v>
      </c>
      <c r="G46" s="23"/>
      <c r="H46" s="38">
        <f t="shared" si="0"/>
        <v>0</v>
      </c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x14ac:dyDescent="0.25">
      <c r="A47" s="37">
        <v>4055</v>
      </c>
      <c r="B47" s="20" t="s">
        <v>753</v>
      </c>
      <c r="C47" s="20">
        <v>1</v>
      </c>
      <c r="D47" s="20" t="s">
        <v>6</v>
      </c>
      <c r="E47" s="21">
        <v>9.5561164999999999</v>
      </c>
      <c r="F47" s="22">
        <v>7.0000000000000007E-2</v>
      </c>
      <c r="G47" s="23"/>
      <c r="H47" s="38">
        <f t="shared" si="0"/>
        <v>0</v>
      </c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x14ac:dyDescent="0.25">
      <c r="A48" s="37">
        <v>4057</v>
      </c>
      <c r="B48" s="20" t="s">
        <v>754</v>
      </c>
      <c r="C48" s="20">
        <v>1</v>
      </c>
      <c r="D48" s="20" t="s">
        <v>6</v>
      </c>
      <c r="E48" s="21">
        <v>18.1963665</v>
      </c>
      <c r="F48" s="22">
        <v>7.0000000000000007E-2</v>
      </c>
      <c r="G48" s="23"/>
      <c r="H48" s="38">
        <f t="shared" si="0"/>
        <v>0</v>
      </c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x14ac:dyDescent="0.25">
      <c r="A49" s="37">
        <v>3840</v>
      </c>
      <c r="B49" s="20" t="s">
        <v>677</v>
      </c>
      <c r="C49" s="20">
        <v>1</v>
      </c>
      <c r="D49" s="20" t="s">
        <v>6</v>
      </c>
      <c r="E49" s="21">
        <v>126.8421</v>
      </c>
      <c r="F49" s="22">
        <v>0.19</v>
      </c>
      <c r="G49" s="23"/>
      <c r="H49" s="38">
        <f t="shared" si="0"/>
        <v>0</v>
      </c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x14ac:dyDescent="0.25">
      <c r="A50" s="37">
        <v>3841</v>
      </c>
      <c r="B50" s="20" t="s">
        <v>678</v>
      </c>
      <c r="C50" s="20">
        <v>1</v>
      </c>
      <c r="D50" s="20" t="s">
        <v>6</v>
      </c>
      <c r="E50" s="21">
        <v>3.4401114999999995</v>
      </c>
      <c r="F50" s="22">
        <v>0.19</v>
      </c>
      <c r="G50" s="23"/>
      <c r="H50" s="38">
        <f t="shared" si="0"/>
        <v>0</v>
      </c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x14ac:dyDescent="0.25">
      <c r="A51" s="37">
        <v>3842</v>
      </c>
      <c r="B51" s="20" t="s">
        <v>679</v>
      </c>
      <c r="C51" s="20">
        <v>1</v>
      </c>
      <c r="D51" s="20" t="s">
        <v>6</v>
      </c>
      <c r="E51" s="21">
        <v>6.3613234999999984</v>
      </c>
      <c r="F51" s="22">
        <v>0.19</v>
      </c>
      <c r="G51" s="23"/>
      <c r="H51" s="38">
        <f t="shared" si="0"/>
        <v>0</v>
      </c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x14ac:dyDescent="0.25">
      <c r="A52" s="37">
        <v>3845</v>
      </c>
      <c r="B52" s="20" t="s">
        <v>680</v>
      </c>
      <c r="C52" s="20">
        <v>1</v>
      </c>
      <c r="D52" s="20" t="s">
        <v>6</v>
      </c>
      <c r="E52" s="21">
        <v>14.2409085</v>
      </c>
      <c r="F52" s="22">
        <v>0.19</v>
      </c>
      <c r="G52" s="23"/>
      <c r="H52" s="38">
        <f t="shared" si="0"/>
        <v>0</v>
      </c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x14ac:dyDescent="0.25">
      <c r="A53" s="37">
        <v>3847</v>
      </c>
      <c r="B53" s="20" t="s">
        <v>681</v>
      </c>
      <c r="C53" s="20">
        <v>1</v>
      </c>
      <c r="D53" s="20" t="s">
        <v>6</v>
      </c>
      <c r="E53" s="21">
        <v>26.483093</v>
      </c>
      <c r="F53" s="22">
        <v>0.19</v>
      </c>
      <c r="G53" s="23"/>
      <c r="H53" s="38">
        <f t="shared" si="0"/>
        <v>0</v>
      </c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x14ac:dyDescent="0.25">
      <c r="A54" s="37">
        <v>3849</v>
      </c>
      <c r="B54" s="20" t="s">
        <v>682</v>
      </c>
      <c r="C54" s="20">
        <v>1</v>
      </c>
      <c r="D54" s="20" t="s">
        <v>6</v>
      </c>
      <c r="E54" s="21">
        <v>25.349201499999996</v>
      </c>
      <c r="F54" s="22">
        <v>0.19</v>
      </c>
      <c r="G54" s="23"/>
      <c r="H54" s="38">
        <f t="shared" si="0"/>
        <v>0</v>
      </c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x14ac:dyDescent="0.25">
      <c r="A55" s="37">
        <v>4070</v>
      </c>
      <c r="B55" s="20" t="s">
        <v>17</v>
      </c>
      <c r="C55" s="20">
        <v>1</v>
      </c>
      <c r="D55" s="20" t="s">
        <v>6</v>
      </c>
      <c r="E55" s="21">
        <v>56.0988015</v>
      </c>
      <c r="F55" s="22">
        <v>0.19</v>
      </c>
      <c r="G55" s="23"/>
      <c r="H55" s="38">
        <f t="shared" si="0"/>
        <v>0</v>
      </c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x14ac:dyDescent="0.25">
      <c r="A56" s="37">
        <v>4073</v>
      </c>
      <c r="B56" s="20" t="s">
        <v>18</v>
      </c>
      <c r="C56" s="20">
        <v>1</v>
      </c>
      <c r="D56" s="20" t="s">
        <v>6</v>
      </c>
      <c r="E56" s="21">
        <v>5.6694574999999992</v>
      </c>
      <c r="F56" s="22">
        <v>0.19</v>
      </c>
      <c r="G56" s="23"/>
      <c r="H56" s="38">
        <f t="shared" si="0"/>
        <v>0</v>
      </c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x14ac:dyDescent="0.25">
      <c r="A57" s="37">
        <v>4075</v>
      </c>
      <c r="B57" s="20" t="s">
        <v>19</v>
      </c>
      <c r="C57" s="20">
        <v>1</v>
      </c>
      <c r="D57" s="20" t="s">
        <v>6</v>
      </c>
      <c r="E57" s="21">
        <v>10.416426999999999</v>
      </c>
      <c r="F57" s="22">
        <v>0.19</v>
      </c>
      <c r="G57" s="23"/>
      <c r="H57" s="38">
        <f t="shared" si="0"/>
        <v>0</v>
      </c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x14ac:dyDescent="0.25">
      <c r="A58" s="37">
        <v>4077</v>
      </c>
      <c r="B58" s="20" t="s">
        <v>20</v>
      </c>
      <c r="C58" s="20">
        <v>1</v>
      </c>
      <c r="D58" s="20" t="s">
        <v>6</v>
      </c>
      <c r="E58" s="21">
        <v>19.852710500000001</v>
      </c>
      <c r="F58" s="22">
        <v>0.19</v>
      </c>
      <c r="G58" s="23"/>
      <c r="H58" s="38">
        <f t="shared" si="0"/>
        <v>0</v>
      </c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x14ac:dyDescent="0.25">
      <c r="A59" s="37">
        <v>4080</v>
      </c>
      <c r="B59" s="20" t="s">
        <v>21</v>
      </c>
      <c r="C59" s="20">
        <v>1</v>
      </c>
      <c r="D59" s="20" t="s">
        <v>6</v>
      </c>
      <c r="E59" s="21">
        <v>90.519135000000006</v>
      </c>
      <c r="F59" s="22">
        <v>0.19</v>
      </c>
      <c r="G59" s="23"/>
      <c r="H59" s="38">
        <f t="shared" si="0"/>
        <v>0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x14ac:dyDescent="0.25">
      <c r="A60" s="37">
        <v>4083</v>
      </c>
      <c r="B60" s="20" t="s">
        <v>22</v>
      </c>
      <c r="C60" s="20">
        <v>1</v>
      </c>
      <c r="D60" s="20" t="s">
        <v>6</v>
      </c>
      <c r="E60" s="21">
        <v>5.573364999999999</v>
      </c>
      <c r="F60" s="22">
        <v>0.19</v>
      </c>
      <c r="G60" s="23"/>
      <c r="H60" s="38">
        <f t="shared" si="0"/>
        <v>0</v>
      </c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x14ac:dyDescent="0.25">
      <c r="A61" s="37">
        <v>4085</v>
      </c>
      <c r="B61" s="20" t="s">
        <v>23</v>
      </c>
      <c r="C61" s="20">
        <v>1</v>
      </c>
      <c r="D61" s="20" t="s">
        <v>6</v>
      </c>
      <c r="E61" s="21">
        <v>10.185805</v>
      </c>
      <c r="F61" s="22">
        <v>0.19</v>
      </c>
      <c r="G61" s="23"/>
      <c r="H61" s="38">
        <f t="shared" si="0"/>
        <v>0</v>
      </c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x14ac:dyDescent="0.25">
      <c r="A62" s="37">
        <v>4087</v>
      </c>
      <c r="B62" s="20" t="s">
        <v>24</v>
      </c>
      <c r="C62" s="20">
        <v>1</v>
      </c>
      <c r="D62" s="20" t="s">
        <v>6</v>
      </c>
      <c r="E62" s="21">
        <v>19.314592499999996</v>
      </c>
      <c r="F62" s="22">
        <v>0.19</v>
      </c>
      <c r="G62" s="23"/>
      <c r="H62" s="38">
        <f t="shared" si="0"/>
        <v>0</v>
      </c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x14ac:dyDescent="0.25">
      <c r="A63" s="37">
        <v>4089</v>
      </c>
      <c r="B63" s="20" t="s">
        <v>755</v>
      </c>
      <c r="C63" s="20">
        <v>1</v>
      </c>
      <c r="D63" s="20" t="s">
        <v>12</v>
      </c>
      <c r="E63" s="21">
        <v>18.968659499999998</v>
      </c>
      <c r="F63" s="22">
        <v>0.19</v>
      </c>
      <c r="G63" s="23"/>
      <c r="H63" s="38">
        <f t="shared" si="0"/>
        <v>0</v>
      </c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x14ac:dyDescent="0.25">
      <c r="A64" s="37">
        <v>4700</v>
      </c>
      <c r="B64" s="20" t="s">
        <v>418</v>
      </c>
      <c r="C64" s="20">
        <v>1</v>
      </c>
      <c r="D64" s="20" t="s">
        <v>6</v>
      </c>
      <c r="E64" s="21">
        <v>97.918257499999982</v>
      </c>
      <c r="F64" s="22">
        <v>0.19</v>
      </c>
      <c r="G64" s="23"/>
      <c r="H64" s="38">
        <f t="shared" si="0"/>
        <v>0</v>
      </c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x14ac:dyDescent="0.25">
      <c r="A65" s="37">
        <v>4702</v>
      </c>
      <c r="B65" s="20" t="s">
        <v>419</v>
      </c>
      <c r="C65" s="20">
        <v>1</v>
      </c>
      <c r="D65" s="20" t="s">
        <v>6</v>
      </c>
      <c r="E65" s="21">
        <v>4.9775914999999999</v>
      </c>
      <c r="F65" s="22">
        <v>0.19</v>
      </c>
      <c r="G65" s="23"/>
      <c r="H65" s="38">
        <f t="shared" si="0"/>
        <v>0</v>
      </c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x14ac:dyDescent="0.25">
      <c r="A66" s="37">
        <v>4705</v>
      </c>
      <c r="B66" s="20" t="s">
        <v>420</v>
      </c>
      <c r="C66" s="20">
        <v>1</v>
      </c>
      <c r="D66" s="20" t="s">
        <v>6</v>
      </c>
      <c r="E66" s="21">
        <v>10.935326499999999</v>
      </c>
      <c r="F66" s="22">
        <v>0.19</v>
      </c>
      <c r="G66" s="23"/>
      <c r="H66" s="38">
        <f t="shared" si="0"/>
        <v>0</v>
      </c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x14ac:dyDescent="0.25">
      <c r="A67" s="37">
        <v>4707</v>
      </c>
      <c r="B67" s="20" t="s">
        <v>421</v>
      </c>
      <c r="C67" s="20">
        <v>1</v>
      </c>
      <c r="D67" s="20" t="s">
        <v>6</v>
      </c>
      <c r="E67" s="21">
        <v>20.794416999999999</v>
      </c>
      <c r="F67" s="22">
        <v>0.19</v>
      </c>
      <c r="G67" s="23"/>
      <c r="H67" s="38">
        <f t="shared" si="0"/>
        <v>0</v>
      </c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x14ac:dyDescent="0.25">
      <c r="A68" s="37">
        <v>4720</v>
      </c>
      <c r="B68" s="20" t="s">
        <v>422</v>
      </c>
      <c r="C68" s="20">
        <v>1</v>
      </c>
      <c r="D68" s="20" t="s">
        <v>6</v>
      </c>
      <c r="E68" s="21">
        <v>105.2212875</v>
      </c>
      <c r="F68" s="22">
        <v>0.19</v>
      </c>
      <c r="G68" s="23"/>
      <c r="H68" s="38">
        <f t="shared" si="0"/>
        <v>0</v>
      </c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x14ac:dyDescent="0.25">
      <c r="A69" s="37">
        <v>4721</v>
      </c>
      <c r="B69" s="20" t="s">
        <v>423</v>
      </c>
      <c r="C69" s="20">
        <v>1</v>
      </c>
      <c r="D69" s="20" t="s">
        <v>6</v>
      </c>
      <c r="E69" s="21">
        <v>3.2094894999999997</v>
      </c>
      <c r="F69" s="22">
        <v>0.19</v>
      </c>
      <c r="G69" s="23"/>
      <c r="H69" s="38">
        <f t="shared" si="0"/>
        <v>0</v>
      </c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x14ac:dyDescent="0.25">
      <c r="A70" s="37">
        <v>4722</v>
      </c>
      <c r="B70" s="20" t="s">
        <v>424</v>
      </c>
      <c r="C70" s="20">
        <v>1</v>
      </c>
      <c r="D70" s="20" t="s">
        <v>6</v>
      </c>
      <c r="E70" s="21">
        <v>5.3043059999999995</v>
      </c>
      <c r="F70" s="22">
        <v>0.19</v>
      </c>
      <c r="G70" s="23"/>
      <c r="H70" s="38">
        <f t="shared" si="0"/>
        <v>0</v>
      </c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x14ac:dyDescent="0.25">
      <c r="A71" s="37">
        <v>4725</v>
      </c>
      <c r="B71" s="20" t="s">
        <v>425</v>
      </c>
      <c r="C71" s="20">
        <v>1</v>
      </c>
      <c r="D71" s="20" t="s">
        <v>6</v>
      </c>
      <c r="E71" s="21">
        <v>11.684848000000001</v>
      </c>
      <c r="F71" s="22">
        <v>0.19</v>
      </c>
      <c r="G71" s="23"/>
      <c r="H71" s="38">
        <f t="shared" si="0"/>
        <v>0</v>
      </c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x14ac:dyDescent="0.25">
      <c r="A72" s="37">
        <v>4727</v>
      </c>
      <c r="B72" s="20" t="s">
        <v>426</v>
      </c>
      <c r="C72" s="20">
        <v>1</v>
      </c>
      <c r="D72" s="20" t="s">
        <v>6</v>
      </c>
      <c r="E72" s="21">
        <v>22.293459999999996</v>
      </c>
      <c r="F72" s="22">
        <v>0.19</v>
      </c>
      <c r="G72" s="23"/>
      <c r="H72" s="38">
        <f t="shared" si="0"/>
        <v>0</v>
      </c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x14ac:dyDescent="0.25">
      <c r="A73" s="37">
        <v>4729</v>
      </c>
      <c r="B73" s="20" t="s">
        <v>427</v>
      </c>
      <c r="C73" s="20">
        <v>1</v>
      </c>
      <c r="D73" s="20" t="s">
        <v>12</v>
      </c>
      <c r="E73" s="21">
        <v>21.947527000000001</v>
      </c>
      <c r="F73" s="22">
        <v>0.19</v>
      </c>
      <c r="G73" s="23"/>
      <c r="H73" s="38">
        <f t="shared" si="0"/>
        <v>0</v>
      </c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x14ac:dyDescent="0.25">
      <c r="A74" s="37">
        <v>4730</v>
      </c>
      <c r="B74" s="20" t="s">
        <v>295</v>
      </c>
      <c r="C74" s="20">
        <v>1</v>
      </c>
      <c r="D74" s="20" t="s">
        <v>6</v>
      </c>
      <c r="E74" s="21">
        <v>69.090507499999987</v>
      </c>
      <c r="F74" s="22">
        <v>0.19</v>
      </c>
      <c r="G74" s="23"/>
      <c r="H74" s="38">
        <f t="shared" ref="H74:H137" si="1">G74*E74</f>
        <v>0</v>
      </c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x14ac:dyDescent="0.25">
      <c r="A75" s="37">
        <v>4731</v>
      </c>
      <c r="B75" s="20" t="s">
        <v>291</v>
      </c>
      <c r="C75" s="20">
        <v>1</v>
      </c>
      <c r="D75" s="20" t="s">
        <v>6</v>
      </c>
      <c r="E75" s="21">
        <v>3.766826</v>
      </c>
      <c r="F75" s="22">
        <v>0.19</v>
      </c>
      <c r="G75" s="23"/>
      <c r="H75" s="38">
        <f t="shared" si="1"/>
        <v>0</v>
      </c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x14ac:dyDescent="0.25">
      <c r="A76" s="37">
        <v>4732</v>
      </c>
      <c r="B76" s="20" t="s">
        <v>292</v>
      </c>
      <c r="C76" s="20">
        <v>1</v>
      </c>
      <c r="D76" s="20" t="s">
        <v>6</v>
      </c>
      <c r="E76" s="21">
        <v>6.4958529999999994</v>
      </c>
      <c r="F76" s="22">
        <v>0.19</v>
      </c>
      <c r="G76" s="23"/>
      <c r="H76" s="38">
        <f t="shared" si="1"/>
        <v>0</v>
      </c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x14ac:dyDescent="0.25">
      <c r="A77" s="37">
        <v>4735</v>
      </c>
      <c r="B77" s="20" t="s">
        <v>293</v>
      </c>
      <c r="C77" s="20">
        <v>1</v>
      </c>
      <c r="D77" s="20" t="s">
        <v>6</v>
      </c>
      <c r="E77" s="21">
        <v>14.875119</v>
      </c>
      <c r="F77" s="22">
        <v>0.19</v>
      </c>
      <c r="G77" s="23"/>
      <c r="H77" s="38">
        <f t="shared" si="1"/>
        <v>0</v>
      </c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x14ac:dyDescent="0.25">
      <c r="A78" s="37">
        <v>4737</v>
      </c>
      <c r="B78" s="20" t="s">
        <v>294</v>
      </c>
      <c r="C78" s="20">
        <v>1</v>
      </c>
      <c r="D78" s="20" t="s">
        <v>6</v>
      </c>
      <c r="E78" s="21">
        <v>28.770094500000003</v>
      </c>
      <c r="F78" s="22">
        <v>0.19</v>
      </c>
      <c r="G78" s="23"/>
      <c r="H78" s="38">
        <f t="shared" si="1"/>
        <v>0</v>
      </c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x14ac:dyDescent="0.25">
      <c r="A79" s="37">
        <v>4130</v>
      </c>
      <c r="B79" s="20" t="s">
        <v>180</v>
      </c>
      <c r="C79" s="20">
        <v>1</v>
      </c>
      <c r="D79" s="20" t="s">
        <v>6</v>
      </c>
      <c r="E79" s="21">
        <v>96.511592500000006</v>
      </c>
      <c r="F79" s="22">
        <v>7.0000000000000007E-2</v>
      </c>
      <c r="G79" s="23"/>
      <c r="H79" s="38">
        <f t="shared" si="1"/>
        <v>0</v>
      </c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x14ac:dyDescent="0.25">
      <c r="A80" s="37">
        <v>4131</v>
      </c>
      <c r="B80" s="20" t="s">
        <v>181</v>
      </c>
      <c r="C80" s="20">
        <v>1</v>
      </c>
      <c r="D80" s="20" t="s">
        <v>6</v>
      </c>
      <c r="E80" s="21">
        <v>2.7994410000000003</v>
      </c>
      <c r="F80" s="22">
        <v>7.0000000000000007E-2</v>
      </c>
      <c r="G80" s="23"/>
      <c r="H80" s="38">
        <f t="shared" si="1"/>
        <v>0</v>
      </c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x14ac:dyDescent="0.25">
      <c r="A81" s="37">
        <v>4132</v>
      </c>
      <c r="B81" s="20" t="s">
        <v>182</v>
      </c>
      <c r="C81" s="20">
        <v>1</v>
      </c>
      <c r="D81" s="20" t="s">
        <v>6</v>
      </c>
      <c r="E81" s="21">
        <v>4.7175764999999998</v>
      </c>
      <c r="F81" s="22">
        <v>7.0000000000000007E-2</v>
      </c>
      <c r="G81" s="23"/>
      <c r="H81" s="38">
        <f t="shared" si="1"/>
        <v>0</v>
      </c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x14ac:dyDescent="0.25">
      <c r="A82" s="37">
        <v>4135</v>
      </c>
      <c r="B82" s="20" t="s">
        <v>183</v>
      </c>
      <c r="C82" s="20">
        <v>1</v>
      </c>
      <c r="D82" s="20" t="s">
        <v>6</v>
      </c>
      <c r="E82" s="21">
        <v>10.575666000000002</v>
      </c>
      <c r="F82" s="22">
        <v>7.0000000000000007E-2</v>
      </c>
      <c r="G82" s="23"/>
      <c r="H82" s="38">
        <f t="shared" si="1"/>
        <v>0</v>
      </c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x14ac:dyDescent="0.25">
      <c r="A83" s="37">
        <v>4137</v>
      </c>
      <c r="B83" s="20" t="s">
        <v>184</v>
      </c>
      <c r="C83" s="20">
        <v>1</v>
      </c>
      <c r="D83" s="20" t="s">
        <v>6</v>
      </c>
      <c r="E83" s="21">
        <v>20.287307000000002</v>
      </c>
      <c r="F83" s="22">
        <v>7.0000000000000007E-2</v>
      </c>
      <c r="G83" s="23"/>
      <c r="H83" s="38">
        <f t="shared" si="1"/>
        <v>0</v>
      </c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x14ac:dyDescent="0.25">
      <c r="A84" s="37">
        <v>4139</v>
      </c>
      <c r="B84" s="20" t="s">
        <v>185</v>
      </c>
      <c r="C84" s="20">
        <v>1</v>
      </c>
      <c r="D84" s="20" t="s">
        <v>12</v>
      </c>
      <c r="E84" s="21">
        <v>19.976258000000001</v>
      </c>
      <c r="F84" s="22">
        <v>7.0000000000000007E-2</v>
      </c>
      <c r="G84" s="23"/>
      <c r="H84" s="38">
        <f t="shared" si="1"/>
        <v>0</v>
      </c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x14ac:dyDescent="0.25">
      <c r="A85" s="37">
        <v>4680</v>
      </c>
      <c r="B85" s="20" t="s">
        <v>410</v>
      </c>
      <c r="C85" s="20">
        <v>1</v>
      </c>
      <c r="D85" s="20" t="s">
        <v>6</v>
      </c>
      <c r="E85" s="21">
        <v>94.170649999999995</v>
      </c>
      <c r="F85" s="22">
        <v>0.19</v>
      </c>
      <c r="G85" s="23"/>
      <c r="H85" s="38">
        <f t="shared" si="1"/>
        <v>0</v>
      </c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x14ac:dyDescent="0.25">
      <c r="A86" s="37">
        <v>4682</v>
      </c>
      <c r="B86" s="20" t="s">
        <v>411</v>
      </c>
      <c r="C86" s="20">
        <v>1</v>
      </c>
      <c r="D86" s="20" t="s">
        <v>6</v>
      </c>
      <c r="E86" s="21">
        <v>5.7463314999999984</v>
      </c>
      <c r="F86" s="22">
        <v>0.19</v>
      </c>
      <c r="G86" s="23"/>
      <c r="H86" s="38">
        <f t="shared" si="1"/>
        <v>0</v>
      </c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x14ac:dyDescent="0.25">
      <c r="A87" s="37">
        <v>4685</v>
      </c>
      <c r="B87" s="20" t="s">
        <v>412</v>
      </c>
      <c r="C87" s="20">
        <v>1</v>
      </c>
      <c r="D87" s="20" t="s">
        <v>6</v>
      </c>
      <c r="E87" s="21">
        <v>12.8956135</v>
      </c>
      <c r="F87" s="22">
        <v>0.19</v>
      </c>
      <c r="G87" s="23"/>
      <c r="H87" s="38">
        <f t="shared" si="1"/>
        <v>0</v>
      </c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x14ac:dyDescent="0.25">
      <c r="A88" s="37">
        <v>4687</v>
      </c>
      <c r="B88" s="20" t="s">
        <v>413</v>
      </c>
      <c r="C88" s="20">
        <v>1</v>
      </c>
      <c r="D88" s="20" t="s">
        <v>6</v>
      </c>
      <c r="E88" s="21">
        <v>24.734209499999995</v>
      </c>
      <c r="F88" s="22">
        <v>0.19</v>
      </c>
      <c r="G88" s="23"/>
      <c r="H88" s="38">
        <f t="shared" si="1"/>
        <v>0</v>
      </c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x14ac:dyDescent="0.25">
      <c r="A89" s="37">
        <v>4951</v>
      </c>
      <c r="B89" s="20" t="s">
        <v>756</v>
      </c>
      <c r="C89" s="20">
        <v>1</v>
      </c>
      <c r="D89" s="20" t="s">
        <v>6</v>
      </c>
      <c r="E89" s="21">
        <v>5.0804670000000005</v>
      </c>
      <c r="F89" s="22">
        <v>7.0000000000000007E-2</v>
      </c>
      <c r="G89" s="23"/>
      <c r="H89" s="38">
        <f t="shared" si="1"/>
        <v>0</v>
      </c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x14ac:dyDescent="0.25">
      <c r="A90" s="37">
        <v>4952</v>
      </c>
      <c r="B90" s="20" t="s">
        <v>757</v>
      </c>
      <c r="C90" s="20">
        <v>1</v>
      </c>
      <c r="D90" s="20" t="s">
        <v>6</v>
      </c>
      <c r="E90" s="21">
        <v>9.2450675000000011</v>
      </c>
      <c r="F90" s="22">
        <v>7.0000000000000007E-2</v>
      </c>
      <c r="G90" s="23"/>
      <c r="H90" s="38">
        <f t="shared" si="1"/>
        <v>0</v>
      </c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x14ac:dyDescent="0.25">
      <c r="A91" s="37">
        <v>4957</v>
      </c>
      <c r="B91" s="20" t="s">
        <v>758</v>
      </c>
      <c r="C91" s="20">
        <v>1</v>
      </c>
      <c r="D91" s="20" t="s">
        <v>6</v>
      </c>
      <c r="E91" s="21">
        <v>41.939773500000008</v>
      </c>
      <c r="F91" s="22">
        <v>7.0000000000000007E-2</v>
      </c>
      <c r="G91" s="23"/>
      <c r="H91" s="38">
        <f t="shared" si="1"/>
        <v>0</v>
      </c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x14ac:dyDescent="0.25">
      <c r="A92" s="37">
        <v>4958</v>
      </c>
      <c r="B92" s="20" t="s">
        <v>759</v>
      </c>
      <c r="C92" s="20">
        <v>1</v>
      </c>
      <c r="D92" s="20" t="s">
        <v>6</v>
      </c>
      <c r="E92" s="21">
        <v>82.514387499999998</v>
      </c>
      <c r="F92" s="22">
        <v>7.0000000000000007E-2</v>
      </c>
      <c r="G92" s="23"/>
      <c r="H92" s="38">
        <f t="shared" si="1"/>
        <v>0</v>
      </c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x14ac:dyDescent="0.25">
      <c r="A93" s="37">
        <v>4980</v>
      </c>
      <c r="B93" s="20" t="s">
        <v>760</v>
      </c>
      <c r="C93" s="20">
        <v>1</v>
      </c>
      <c r="D93" s="20" t="s">
        <v>6</v>
      </c>
      <c r="E93" s="21">
        <v>110.94081000000001</v>
      </c>
      <c r="F93" s="22">
        <v>7.0000000000000007E-2</v>
      </c>
      <c r="G93" s="23"/>
      <c r="H93" s="38">
        <f t="shared" si="1"/>
        <v>0</v>
      </c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x14ac:dyDescent="0.25">
      <c r="A94" s="37">
        <v>4981</v>
      </c>
      <c r="B94" s="20" t="s">
        <v>761</v>
      </c>
      <c r="C94" s="20">
        <v>1</v>
      </c>
      <c r="D94" s="20" t="s">
        <v>6</v>
      </c>
      <c r="E94" s="21">
        <v>3.1104900000000004</v>
      </c>
      <c r="F94" s="22">
        <v>7.0000000000000007E-2</v>
      </c>
      <c r="G94" s="23"/>
      <c r="H94" s="38">
        <f t="shared" si="1"/>
        <v>0</v>
      </c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x14ac:dyDescent="0.25">
      <c r="A95" s="37">
        <v>4982</v>
      </c>
      <c r="B95" s="20" t="s">
        <v>762</v>
      </c>
      <c r="C95" s="20">
        <v>1</v>
      </c>
      <c r="D95" s="20" t="s">
        <v>6</v>
      </c>
      <c r="E95" s="21">
        <v>5.3051135</v>
      </c>
      <c r="F95" s="22">
        <v>7.0000000000000007E-2</v>
      </c>
      <c r="G95" s="23"/>
      <c r="H95" s="38">
        <f t="shared" si="1"/>
        <v>0</v>
      </c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x14ac:dyDescent="0.25">
      <c r="A96" s="37">
        <v>4987</v>
      </c>
      <c r="B96" s="20" t="s">
        <v>763</v>
      </c>
      <c r="C96" s="20">
        <v>1</v>
      </c>
      <c r="D96" s="20" t="s">
        <v>6</v>
      </c>
      <c r="E96" s="21">
        <v>23.190431000000004</v>
      </c>
      <c r="F96" s="22">
        <v>7.0000000000000007E-2</v>
      </c>
      <c r="G96" s="23"/>
      <c r="H96" s="38">
        <f t="shared" si="1"/>
        <v>0</v>
      </c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x14ac:dyDescent="0.25">
      <c r="A97" s="37">
        <v>4988</v>
      </c>
      <c r="B97" s="20" t="s">
        <v>764</v>
      </c>
      <c r="C97" s="20">
        <v>1</v>
      </c>
      <c r="D97" s="20" t="s">
        <v>6</v>
      </c>
      <c r="E97" s="21">
        <v>45.344032000000006</v>
      </c>
      <c r="F97" s="22">
        <v>7.0000000000000007E-2</v>
      </c>
      <c r="G97" s="23"/>
      <c r="H97" s="38">
        <f t="shared" si="1"/>
        <v>0</v>
      </c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x14ac:dyDescent="0.25">
      <c r="A98" s="37">
        <v>4851</v>
      </c>
      <c r="B98" s="20" t="s">
        <v>247</v>
      </c>
      <c r="C98" s="20">
        <v>1</v>
      </c>
      <c r="D98" s="20" t="s">
        <v>6</v>
      </c>
      <c r="E98" s="21">
        <v>4.9076620000000002</v>
      </c>
      <c r="F98" s="22">
        <v>7.0000000000000007E-2</v>
      </c>
      <c r="G98" s="23"/>
      <c r="H98" s="38">
        <f t="shared" si="1"/>
        <v>0</v>
      </c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x14ac:dyDescent="0.25">
      <c r="A99" s="37">
        <v>4852</v>
      </c>
      <c r="B99" s="20" t="s">
        <v>248</v>
      </c>
      <c r="C99" s="20">
        <v>1</v>
      </c>
      <c r="D99" s="20" t="s">
        <v>6</v>
      </c>
      <c r="E99" s="21">
        <v>8.8994575000000005</v>
      </c>
      <c r="F99" s="22">
        <v>7.0000000000000007E-2</v>
      </c>
      <c r="G99" s="23"/>
      <c r="H99" s="38">
        <f t="shared" si="1"/>
        <v>0</v>
      </c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2.75" customHeight="1" x14ac:dyDescent="0.25">
      <c r="A100" s="37">
        <v>4857</v>
      </c>
      <c r="B100" s="20" t="s">
        <v>249</v>
      </c>
      <c r="C100" s="20">
        <v>1</v>
      </c>
      <c r="D100" s="20" t="s">
        <v>6</v>
      </c>
      <c r="E100" s="21">
        <v>40.263565</v>
      </c>
      <c r="F100" s="22">
        <v>7.0000000000000007E-2</v>
      </c>
      <c r="G100" s="23"/>
      <c r="H100" s="38">
        <f t="shared" si="1"/>
        <v>0</v>
      </c>
    </row>
    <row r="101" spans="1:27" ht="12.75" customHeight="1" x14ac:dyDescent="0.25">
      <c r="A101" s="37">
        <v>4858</v>
      </c>
      <c r="B101" s="20" t="s">
        <v>269</v>
      </c>
      <c r="C101" s="20">
        <v>1</v>
      </c>
      <c r="D101" s="20" t="s">
        <v>6</v>
      </c>
      <c r="E101" s="21">
        <v>79.127409500000013</v>
      </c>
      <c r="F101" s="22">
        <v>7.0000000000000007E-2</v>
      </c>
      <c r="G101" s="23"/>
      <c r="H101" s="38">
        <f t="shared" si="1"/>
        <v>0</v>
      </c>
    </row>
    <row r="102" spans="1:27" ht="12.75" customHeight="1" x14ac:dyDescent="0.25">
      <c r="A102" s="37">
        <v>4110</v>
      </c>
      <c r="B102" s="20" t="s">
        <v>471</v>
      </c>
      <c r="C102" s="20">
        <v>1</v>
      </c>
      <c r="D102" s="20" t="s">
        <v>6</v>
      </c>
      <c r="E102" s="21">
        <v>153.26753749999997</v>
      </c>
      <c r="F102" s="22">
        <v>0.19</v>
      </c>
      <c r="G102" s="23"/>
      <c r="H102" s="38">
        <f t="shared" si="1"/>
        <v>0</v>
      </c>
    </row>
    <row r="103" spans="1:27" ht="12.75" customHeight="1" x14ac:dyDescent="0.25">
      <c r="A103" s="37">
        <v>4112</v>
      </c>
      <c r="B103" s="20" t="s">
        <v>472</v>
      </c>
      <c r="C103" s="20">
        <v>1</v>
      </c>
      <c r="D103" s="20" t="s">
        <v>6</v>
      </c>
      <c r="E103" s="21">
        <v>7.1300634999999994</v>
      </c>
      <c r="F103" s="22">
        <v>0.19</v>
      </c>
      <c r="G103" s="23"/>
      <c r="H103" s="38">
        <f t="shared" si="1"/>
        <v>0</v>
      </c>
    </row>
    <row r="104" spans="1:27" x14ac:dyDescent="0.25">
      <c r="A104" s="37">
        <v>4115</v>
      </c>
      <c r="B104" s="20" t="s">
        <v>473</v>
      </c>
      <c r="C104" s="20">
        <v>1</v>
      </c>
      <c r="D104" s="20" t="s">
        <v>6</v>
      </c>
      <c r="E104" s="21">
        <v>16.393380499999996</v>
      </c>
      <c r="F104" s="22">
        <v>0.19</v>
      </c>
      <c r="G104" s="23"/>
      <c r="H104" s="38">
        <f t="shared" si="1"/>
        <v>0</v>
      </c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x14ac:dyDescent="0.25">
      <c r="A105" s="37">
        <v>4117</v>
      </c>
      <c r="B105" s="20" t="s">
        <v>474</v>
      </c>
      <c r="C105" s="20">
        <v>1</v>
      </c>
      <c r="D105" s="20" t="s">
        <v>6</v>
      </c>
      <c r="E105" s="21">
        <v>31.806617500000002</v>
      </c>
      <c r="F105" s="22">
        <v>0.19</v>
      </c>
      <c r="G105" s="23"/>
      <c r="H105" s="38">
        <f t="shared" si="1"/>
        <v>0</v>
      </c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x14ac:dyDescent="0.25">
      <c r="A106" s="37">
        <v>4119</v>
      </c>
      <c r="B106" s="20" t="s">
        <v>475</v>
      </c>
      <c r="C106" s="20">
        <v>1</v>
      </c>
      <c r="D106" s="20" t="s">
        <v>12</v>
      </c>
      <c r="E106" s="21">
        <v>31.441466000000005</v>
      </c>
      <c r="F106" s="22">
        <v>0.19</v>
      </c>
      <c r="G106" s="23"/>
      <c r="H106" s="38">
        <f t="shared" si="1"/>
        <v>0</v>
      </c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x14ac:dyDescent="0.25">
      <c r="A107" s="37">
        <v>4160</v>
      </c>
      <c r="B107" s="20" t="s">
        <v>476</v>
      </c>
      <c r="C107" s="20">
        <v>1</v>
      </c>
      <c r="D107" s="20" t="s">
        <v>6</v>
      </c>
      <c r="E107" s="21">
        <v>153.26753749999997</v>
      </c>
      <c r="F107" s="22">
        <v>0.19</v>
      </c>
      <c r="G107" s="23"/>
      <c r="H107" s="38">
        <f t="shared" si="1"/>
        <v>0</v>
      </c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x14ac:dyDescent="0.25">
      <c r="A108" s="37">
        <v>4169</v>
      </c>
      <c r="B108" s="20" t="s">
        <v>650</v>
      </c>
      <c r="C108" s="20">
        <v>1</v>
      </c>
      <c r="D108" s="20" t="s">
        <v>12</v>
      </c>
      <c r="E108" s="21">
        <v>31.902709999999999</v>
      </c>
      <c r="F108" s="22">
        <v>0.19</v>
      </c>
      <c r="G108" s="23"/>
      <c r="H108" s="38">
        <f t="shared" si="1"/>
        <v>0</v>
      </c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x14ac:dyDescent="0.25">
      <c r="A109" s="37">
        <v>4170</v>
      </c>
      <c r="B109" s="20" t="s">
        <v>519</v>
      </c>
      <c r="C109" s="20">
        <v>1</v>
      </c>
      <c r="D109" s="20" t="s">
        <v>6</v>
      </c>
      <c r="E109" s="21">
        <v>147.40589500000002</v>
      </c>
      <c r="F109" s="22">
        <v>0.19</v>
      </c>
      <c r="G109" s="23"/>
      <c r="H109" s="38">
        <f t="shared" si="1"/>
        <v>0</v>
      </c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x14ac:dyDescent="0.25">
      <c r="A110" s="37">
        <v>4172</v>
      </c>
      <c r="B110" s="20" t="s">
        <v>520</v>
      </c>
      <c r="C110" s="20">
        <v>1</v>
      </c>
      <c r="D110" s="20" t="s">
        <v>6</v>
      </c>
      <c r="E110" s="21">
        <v>7.1108449999999985</v>
      </c>
      <c r="F110" s="22">
        <v>0.19</v>
      </c>
      <c r="G110" s="23"/>
      <c r="H110" s="38">
        <f t="shared" si="1"/>
        <v>0</v>
      </c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x14ac:dyDescent="0.25">
      <c r="A111" s="37">
        <v>4175</v>
      </c>
      <c r="B111" s="20" t="s">
        <v>521</v>
      </c>
      <c r="C111" s="20">
        <v>1</v>
      </c>
      <c r="D111" s="20" t="s">
        <v>6</v>
      </c>
      <c r="E111" s="21">
        <v>16.047447499999997</v>
      </c>
      <c r="F111" s="22">
        <v>0.19</v>
      </c>
      <c r="G111" s="23"/>
      <c r="H111" s="38">
        <f t="shared" si="1"/>
        <v>0</v>
      </c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x14ac:dyDescent="0.25">
      <c r="A112" s="37">
        <v>4177</v>
      </c>
      <c r="B112" s="20" t="s">
        <v>522</v>
      </c>
      <c r="C112" s="20">
        <v>1</v>
      </c>
      <c r="D112" s="20" t="s">
        <v>6</v>
      </c>
      <c r="E112" s="21">
        <v>30.845692500000002</v>
      </c>
      <c r="F112" s="22">
        <v>0.19</v>
      </c>
      <c r="G112" s="23"/>
      <c r="H112" s="38">
        <f t="shared" si="1"/>
        <v>0</v>
      </c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x14ac:dyDescent="0.25">
      <c r="A113" s="37">
        <v>4179</v>
      </c>
      <c r="B113" s="20" t="s">
        <v>523</v>
      </c>
      <c r="C113" s="20">
        <v>1</v>
      </c>
      <c r="D113" s="20" t="s">
        <v>12</v>
      </c>
      <c r="E113" s="21">
        <v>30.499759499999996</v>
      </c>
      <c r="F113" s="22">
        <v>0.19</v>
      </c>
      <c r="G113" s="23"/>
      <c r="H113" s="38">
        <f t="shared" si="1"/>
        <v>0</v>
      </c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x14ac:dyDescent="0.25">
      <c r="A114" s="37">
        <v>4180</v>
      </c>
      <c r="B114" s="20" t="s">
        <v>278</v>
      </c>
      <c r="C114" s="20">
        <v>1</v>
      </c>
      <c r="D114" s="20" t="s">
        <v>6</v>
      </c>
      <c r="E114" s="21">
        <v>147.40589500000002</v>
      </c>
      <c r="F114" s="22">
        <v>0.19</v>
      </c>
      <c r="G114" s="23"/>
      <c r="H114" s="38">
        <f t="shared" si="1"/>
        <v>0</v>
      </c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x14ac:dyDescent="0.25">
      <c r="A115" s="37">
        <v>4187</v>
      </c>
      <c r="B115" s="20" t="s">
        <v>279</v>
      </c>
      <c r="C115" s="20">
        <v>1</v>
      </c>
      <c r="D115" s="20" t="s">
        <v>6</v>
      </c>
      <c r="E115" s="21">
        <v>30.634288999999995</v>
      </c>
      <c r="F115" s="22">
        <v>0.19</v>
      </c>
      <c r="G115" s="23"/>
      <c r="H115" s="38">
        <f t="shared" si="1"/>
        <v>0</v>
      </c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x14ac:dyDescent="0.25">
      <c r="A116" s="37" t="s">
        <v>287</v>
      </c>
      <c r="B116" s="20" t="s">
        <v>280</v>
      </c>
      <c r="C116" s="20">
        <v>1</v>
      </c>
      <c r="D116" s="20" t="s">
        <v>36</v>
      </c>
      <c r="E116" s="21">
        <v>16.124321500000001</v>
      </c>
      <c r="F116" s="22">
        <v>0.19</v>
      </c>
      <c r="G116" s="23"/>
      <c r="H116" s="38">
        <f t="shared" si="1"/>
        <v>0</v>
      </c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x14ac:dyDescent="0.25">
      <c r="A117" s="37" t="s">
        <v>288</v>
      </c>
      <c r="B117" s="20" t="s">
        <v>281</v>
      </c>
      <c r="C117" s="20">
        <v>1</v>
      </c>
      <c r="D117" s="20" t="s">
        <v>6</v>
      </c>
      <c r="E117" s="21">
        <v>3.1902709999999996</v>
      </c>
      <c r="F117" s="22">
        <v>0.19</v>
      </c>
      <c r="G117" s="23"/>
      <c r="H117" s="38">
        <f t="shared" si="1"/>
        <v>0</v>
      </c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x14ac:dyDescent="0.25">
      <c r="A118" s="37">
        <v>4890</v>
      </c>
      <c r="B118" s="20" t="s">
        <v>259</v>
      </c>
      <c r="C118" s="20">
        <v>1</v>
      </c>
      <c r="D118" s="20" t="s">
        <v>6</v>
      </c>
      <c r="E118" s="21">
        <v>137.60445999999999</v>
      </c>
      <c r="F118" s="22">
        <v>0.19</v>
      </c>
      <c r="G118" s="23"/>
      <c r="H118" s="38">
        <f t="shared" si="1"/>
        <v>0</v>
      </c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x14ac:dyDescent="0.25">
      <c r="A119" s="37">
        <v>4893</v>
      </c>
      <c r="B119" s="20" t="s">
        <v>260</v>
      </c>
      <c r="C119" s="20">
        <v>1</v>
      </c>
      <c r="D119" s="20" t="s">
        <v>6</v>
      </c>
      <c r="E119" s="21">
        <v>7.9564589999999997</v>
      </c>
      <c r="F119" s="22">
        <v>0.19</v>
      </c>
      <c r="G119" s="23"/>
      <c r="H119" s="38">
        <f t="shared" si="1"/>
        <v>0</v>
      </c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x14ac:dyDescent="0.25">
      <c r="A120" s="37">
        <v>4895</v>
      </c>
      <c r="B120" s="20" t="s">
        <v>261</v>
      </c>
      <c r="C120" s="20">
        <v>1</v>
      </c>
      <c r="D120" s="20" t="s">
        <v>6</v>
      </c>
      <c r="E120" s="21">
        <v>14.913555999999998</v>
      </c>
      <c r="F120" s="22">
        <v>0.19</v>
      </c>
      <c r="G120" s="23"/>
      <c r="H120" s="38">
        <f t="shared" si="1"/>
        <v>0</v>
      </c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x14ac:dyDescent="0.25">
      <c r="A121" s="37">
        <v>4897</v>
      </c>
      <c r="B121" s="20" t="s">
        <v>262</v>
      </c>
      <c r="C121" s="20">
        <v>1</v>
      </c>
      <c r="D121" s="20" t="s">
        <v>6</v>
      </c>
      <c r="E121" s="21">
        <v>28.750875999999998</v>
      </c>
      <c r="F121" s="22">
        <v>0.19</v>
      </c>
      <c r="G121" s="23"/>
      <c r="H121" s="38">
        <f t="shared" si="1"/>
        <v>0</v>
      </c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x14ac:dyDescent="0.25">
      <c r="A122" s="37">
        <v>4899</v>
      </c>
      <c r="B122" s="20" t="s">
        <v>263</v>
      </c>
      <c r="C122" s="20">
        <v>1</v>
      </c>
      <c r="D122" s="20" t="s">
        <v>12</v>
      </c>
      <c r="E122" s="21">
        <v>28.404942999999996</v>
      </c>
      <c r="F122" s="22">
        <v>0.19</v>
      </c>
      <c r="G122" s="23"/>
      <c r="H122" s="38">
        <f t="shared" si="1"/>
        <v>0</v>
      </c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x14ac:dyDescent="0.25">
      <c r="A123" s="37">
        <v>4900</v>
      </c>
      <c r="B123" s="20" t="s">
        <v>264</v>
      </c>
      <c r="C123" s="20">
        <v>1</v>
      </c>
      <c r="D123" s="20" t="s">
        <v>6</v>
      </c>
      <c r="E123" s="21">
        <v>137.60445999999999</v>
      </c>
      <c r="F123" s="22">
        <v>0.19</v>
      </c>
      <c r="G123" s="23"/>
      <c r="H123" s="38">
        <f t="shared" si="1"/>
        <v>0</v>
      </c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x14ac:dyDescent="0.25">
      <c r="A124" s="37">
        <v>4903</v>
      </c>
      <c r="B124" s="20" t="s">
        <v>265</v>
      </c>
      <c r="C124" s="20">
        <v>1</v>
      </c>
      <c r="D124" s="20" t="s">
        <v>6</v>
      </c>
      <c r="E124" s="21">
        <v>7.9564589999999997</v>
      </c>
      <c r="F124" s="22">
        <v>0.19</v>
      </c>
      <c r="G124" s="23"/>
      <c r="H124" s="38">
        <f t="shared" si="1"/>
        <v>0</v>
      </c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x14ac:dyDescent="0.25">
      <c r="A125" s="37">
        <v>4905</v>
      </c>
      <c r="B125" s="20" t="s">
        <v>266</v>
      </c>
      <c r="C125" s="20">
        <v>1</v>
      </c>
      <c r="D125" s="20" t="s">
        <v>6</v>
      </c>
      <c r="E125" s="21">
        <v>14.913555999999998</v>
      </c>
      <c r="F125" s="22">
        <v>0.19</v>
      </c>
      <c r="G125" s="23"/>
      <c r="H125" s="38">
        <f t="shared" si="1"/>
        <v>0</v>
      </c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x14ac:dyDescent="0.25">
      <c r="A126" s="37">
        <v>4907</v>
      </c>
      <c r="B126" s="20" t="s">
        <v>267</v>
      </c>
      <c r="C126" s="20">
        <v>1</v>
      </c>
      <c r="D126" s="20" t="s">
        <v>6</v>
      </c>
      <c r="E126" s="21">
        <v>28.750875999999998</v>
      </c>
      <c r="F126" s="22">
        <v>0.19</v>
      </c>
      <c r="G126" s="23"/>
      <c r="H126" s="38">
        <f t="shared" si="1"/>
        <v>0</v>
      </c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x14ac:dyDescent="0.25">
      <c r="A127" s="37">
        <v>4909</v>
      </c>
      <c r="B127" s="20" t="s">
        <v>268</v>
      </c>
      <c r="C127" s="20">
        <v>1</v>
      </c>
      <c r="D127" s="20" t="s">
        <v>12</v>
      </c>
      <c r="E127" s="21">
        <v>28.404942999999996</v>
      </c>
      <c r="F127" s="22">
        <v>0.19</v>
      </c>
      <c r="G127" s="23"/>
      <c r="H127" s="38">
        <f t="shared" si="1"/>
        <v>0</v>
      </c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x14ac:dyDescent="0.25">
      <c r="A128" s="37">
        <v>4090</v>
      </c>
      <c r="B128" s="20" t="s">
        <v>282</v>
      </c>
      <c r="C128" s="20">
        <v>1</v>
      </c>
      <c r="D128" s="20" t="s">
        <v>6</v>
      </c>
      <c r="E128" s="21">
        <v>126.8421</v>
      </c>
      <c r="F128" s="22">
        <v>0.19</v>
      </c>
      <c r="G128" s="23"/>
      <c r="H128" s="38">
        <f t="shared" si="1"/>
        <v>0</v>
      </c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x14ac:dyDescent="0.25">
      <c r="A129" s="37">
        <v>4093</v>
      </c>
      <c r="B129" s="20" t="s">
        <v>283</v>
      </c>
      <c r="C129" s="20">
        <v>1</v>
      </c>
      <c r="D129" s="20" t="s">
        <v>6</v>
      </c>
      <c r="E129" s="21">
        <v>7.3991224999999989</v>
      </c>
      <c r="F129" s="22">
        <v>0.19</v>
      </c>
      <c r="G129" s="23"/>
      <c r="H129" s="38">
        <f t="shared" si="1"/>
        <v>0</v>
      </c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x14ac:dyDescent="0.25">
      <c r="A130" s="37">
        <v>4095</v>
      </c>
      <c r="B130" s="20" t="s">
        <v>284</v>
      </c>
      <c r="C130" s="20">
        <v>1</v>
      </c>
      <c r="D130" s="20" t="s">
        <v>6</v>
      </c>
      <c r="E130" s="21">
        <v>13.818101499999997</v>
      </c>
      <c r="F130" s="22">
        <v>0.19</v>
      </c>
      <c r="G130" s="23"/>
      <c r="H130" s="38">
        <f t="shared" si="1"/>
        <v>0</v>
      </c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x14ac:dyDescent="0.25">
      <c r="A131" s="37">
        <v>4097</v>
      </c>
      <c r="B131" s="20" t="s">
        <v>285</v>
      </c>
      <c r="C131" s="20">
        <v>1</v>
      </c>
      <c r="D131" s="20" t="s">
        <v>6</v>
      </c>
      <c r="E131" s="21">
        <v>26.579185500000001</v>
      </c>
      <c r="F131" s="22">
        <v>0.19</v>
      </c>
      <c r="G131" s="23"/>
      <c r="H131" s="38">
        <f t="shared" si="1"/>
        <v>0</v>
      </c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x14ac:dyDescent="0.25">
      <c r="A132" s="37">
        <v>4099</v>
      </c>
      <c r="B132" s="20" t="s">
        <v>286</v>
      </c>
      <c r="C132" s="20">
        <v>1</v>
      </c>
      <c r="D132" s="20" t="s">
        <v>12</v>
      </c>
      <c r="E132" s="21">
        <v>26.233252499999999</v>
      </c>
      <c r="F132" s="22">
        <v>0.19</v>
      </c>
      <c r="G132" s="23"/>
      <c r="H132" s="38">
        <f t="shared" si="1"/>
        <v>0</v>
      </c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x14ac:dyDescent="0.25">
      <c r="A133" s="37">
        <v>4100</v>
      </c>
      <c r="B133" s="20" t="s">
        <v>25</v>
      </c>
      <c r="C133" s="20">
        <v>1</v>
      </c>
      <c r="D133" s="20" t="s">
        <v>6</v>
      </c>
      <c r="E133" s="21">
        <v>68.994414999999989</v>
      </c>
      <c r="F133" s="22">
        <v>0.19</v>
      </c>
      <c r="G133" s="23"/>
      <c r="H133" s="38">
        <f t="shared" si="1"/>
        <v>0</v>
      </c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x14ac:dyDescent="0.25">
      <c r="A134" s="37">
        <v>4102</v>
      </c>
      <c r="B134" s="20" t="s">
        <v>26</v>
      </c>
      <c r="C134" s="20">
        <v>1</v>
      </c>
      <c r="D134" s="20" t="s">
        <v>6</v>
      </c>
      <c r="E134" s="21">
        <v>7.1877189999999995</v>
      </c>
      <c r="F134" s="22">
        <v>0.19</v>
      </c>
      <c r="G134" s="23"/>
      <c r="H134" s="38">
        <f t="shared" si="1"/>
        <v>0</v>
      </c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x14ac:dyDescent="0.25">
      <c r="A135" s="37">
        <v>4109</v>
      </c>
      <c r="B135" s="20" t="s">
        <v>27</v>
      </c>
      <c r="C135" s="20">
        <v>1</v>
      </c>
      <c r="D135" s="20" t="s">
        <v>12</v>
      </c>
      <c r="E135" s="21">
        <v>14.586841499999998</v>
      </c>
      <c r="F135" s="22">
        <v>0.19</v>
      </c>
      <c r="G135" s="23"/>
      <c r="H135" s="38">
        <f t="shared" si="1"/>
        <v>0</v>
      </c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x14ac:dyDescent="0.25">
      <c r="A136" s="37">
        <v>4190</v>
      </c>
      <c r="B136" s="20" t="s">
        <v>591</v>
      </c>
      <c r="C136" s="20">
        <v>1</v>
      </c>
      <c r="D136" s="20" t="s">
        <v>6</v>
      </c>
      <c r="E136" s="21">
        <v>76.873999999999995</v>
      </c>
      <c r="F136" s="22">
        <v>0.19</v>
      </c>
      <c r="G136" s="23"/>
      <c r="H136" s="38">
        <f t="shared" si="1"/>
        <v>0</v>
      </c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x14ac:dyDescent="0.25">
      <c r="A137" s="37">
        <v>4193</v>
      </c>
      <c r="B137" s="20" t="s">
        <v>592</v>
      </c>
      <c r="C137" s="20">
        <v>1</v>
      </c>
      <c r="D137" s="20" t="s">
        <v>6</v>
      </c>
      <c r="E137" s="21">
        <v>4.8430619999999989</v>
      </c>
      <c r="F137" s="22">
        <v>0.19</v>
      </c>
      <c r="G137" s="23"/>
      <c r="H137" s="38">
        <f t="shared" si="1"/>
        <v>0</v>
      </c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x14ac:dyDescent="0.25">
      <c r="A138" s="37">
        <v>4195</v>
      </c>
      <c r="B138" s="20" t="s">
        <v>593</v>
      </c>
      <c r="C138" s="20">
        <v>1</v>
      </c>
      <c r="D138" s="20" t="s">
        <v>6</v>
      </c>
      <c r="E138" s="21">
        <v>8.7636359999999982</v>
      </c>
      <c r="F138" s="22">
        <v>0.19</v>
      </c>
      <c r="G138" s="23"/>
      <c r="H138" s="38">
        <f t="shared" ref="H138:H201" si="2">G138*E138</f>
        <v>0</v>
      </c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x14ac:dyDescent="0.25">
      <c r="A139" s="37">
        <v>4197</v>
      </c>
      <c r="B139" s="20" t="s">
        <v>594</v>
      </c>
      <c r="C139" s="20">
        <v>1</v>
      </c>
      <c r="D139" s="20" t="s">
        <v>6</v>
      </c>
      <c r="E139" s="21">
        <v>16.527909999999999</v>
      </c>
      <c r="F139" s="22">
        <v>0.19</v>
      </c>
      <c r="G139" s="23"/>
      <c r="H139" s="38">
        <f t="shared" si="2"/>
        <v>0</v>
      </c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x14ac:dyDescent="0.25">
      <c r="A140" s="37">
        <v>4199</v>
      </c>
      <c r="B140" s="20" t="s">
        <v>595</v>
      </c>
      <c r="C140" s="20">
        <v>1</v>
      </c>
      <c r="D140" s="20" t="s">
        <v>12</v>
      </c>
      <c r="E140" s="21">
        <v>16.181977</v>
      </c>
      <c r="F140" s="22">
        <v>0.19</v>
      </c>
      <c r="G140" s="23"/>
      <c r="H140" s="38">
        <f t="shared" si="2"/>
        <v>0</v>
      </c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x14ac:dyDescent="0.25">
      <c r="A141" s="37">
        <v>4760</v>
      </c>
      <c r="B141" s="20" t="s">
        <v>29</v>
      </c>
      <c r="C141" s="20">
        <v>1</v>
      </c>
      <c r="D141" s="20" t="s">
        <v>6</v>
      </c>
      <c r="E141" s="21">
        <v>104.83691749999998</v>
      </c>
      <c r="F141" s="22">
        <v>0.19</v>
      </c>
      <c r="G141" s="23"/>
      <c r="H141" s="38">
        <f t="shared" si="2"/>
        <v>0</v>
      </c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x14ac:dyDescent="0.25">
      <c r="A142" s="37">
        <v>4763</v>
      </c>
      <c r="B142" s="20" t="s">
        <v>30</v>
      </c>
      <c r="C142" s="20">
        <v>1</v>
      </c>
      <c r="D142" s="20" t="s">
        <v>6</v>
      </c>
      <c r="E142" s="21">
        <v>6.265231</v>
      </c>
      <c r="F142" s="22">
        <v>0.19</v>
      </c>
      <c r="G142" s="23"/>
      <c r="H142" s="38">
        <f t="shared" si="2"/>
        <v>0</v>
      </c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x14ac:dyDescent="0.25">
      <c r="A143" s="37">
        <v>4765</v>
      </c>
      <c r="B143" s="20" t="s">
        <v>31</v>
      </c>
      <c r="C143" s="20">
        <v>1</v>
      </c>
      <c r="D143" s="20" t="s">
        <v>6</v>
      </c>
      <c r="E143" s="21">
        <v>11.588755499999998</v>
      </c>
      <c r="F143" s="22">
        <v>0.19</v>
      </c>
      <c r="G143" s="23"/>
      <c r="H143" s="38">
        <f t="shared" si="2"/>
        <v>0</v>
      </c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x14ac:dyDescent="0.25">
      <c r="A144" s="37">
        <v>4767</v>
      </c>
      <c r="B144" s="20" t="s">
        <v>32</v>
      </c>
      <c r="C144" s="20">
        <v>1</v>
      </c>
      <c r="D144" s="20" t="s">
        <v>6</v>
      </c>
      <c r="E144" s="21">
        <v>22.139711999999999</v>
      </c>
      <c r="F144" s="22">
        <v>0.19</v>
      </c>
      <c r="G144" s="23"/>
      <c r="H144" s="38">
        <f t="shared" si="2"/>
        <v>0</v>
      </c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x14ac:dyDescent="0.25">
      <c r="A145" s="37">
        <v>4769</v>
      </c>
      <c r="B145" s="20" t="s">
        <v>33</v>
      </c>
      <c r="C145" s="20">
        <v>1</v>
      </c>
      <c r="D145" s="20" t="s">
        <v>12</v>
      </c>
      <c r="E145" s="21">
        <v>21.793778999999997</v>
      </c>
      <c r="F145" s="22">
        <v>0.19</v>
      </c>
      <c r="G145" s="23"/>
      <c r="H145" s="38">
        <f t="shared" si="2"/>
        <v>0</v>
      </c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x14ac:dyDescent="0.25">
      <c r="A146" s="37">
        <v>3900</v>
      </c>
      <c r="B146" s="20" t="s">
        <v>583</v>
      </c>
      <c r="C146" s="20">
        <v>1</v>
      </c>
      <c r="D146" s="20" t="s">
        <v>6</v>
      </c>
      <c r="E146" s="21">
        <v>96.188592499999984</v>
      </c>
      <c r="F146" s="22">
        <v>0.19</v>
      </c>
      <c r="G146" s="23"/>
      <c r="H146" s="38">
        <f t="shared" si="2"/>
        <v>0</v>
      </c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x14ac:dyDescent="0.25">
      <c r="A147" s="37">
        <v>3905</v>
      </c>
      <c r="B147" s="20" t="s">
        <v>584</v>
      </c>
      <c r="C147" s="20">
        <v>1</v>
      </c>
      <c r="D147" s="20" t="s">
        <v>6</v>
      </c>
      <c r="E147" s="21">
        <v>10.762359999999997</v>
      </c>
      <c r="F147" s="22">
        <v>0.19</v>
      </c>
      <c r="G147" s="23"/>
      <c r="H147" s="38">
        <f t="shared" si="2"/>
        <v>0</v>
      </c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x14ac:dyDescent="0.25">
      <c r="A148" s="37">
        <v>3907</v>
      </c>
      <c r="B148" s="20" t="s">
        <v>585</v>
      </c>
      <c r="C148" s="20">
        <v>1</v>
      </c>
      <c r="D148" s="20" t="s">
        <v>6</v>
      </c>
      <c r="E148" s="21">
        <v>20.467702500000001</v>
      </c>
      <c r="F148" s="22">
        <v>0.19</v>
      </c>
      <c r="G148" s="23"/>
      <c r="H148" s="38">
        <f t="shared" si="2"/>
        <v>0</v>
      </c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x14ac:dyDescent="0.25">
      <c r="A149" s="37">
        <v>3909</v>
      </c>
      <c r="B149" s="20" t="s">
        <v>586</v>
      </c>
      <c r="C149" s="20">
        <v>1</v>
      </c>
      <c r="D149" s="20" t="s">
        <v>12</v>
      </c>
      <c r="E149" s="21">
        <v>20.102550999999995</v>
      </c>
      <c r="F149" s="22">
        <v>0.19</v>
      </c>
      <c r="G149" s="23"/>
      <c r="H149" s="38">
        <f t="shared" si="2"/>
        <v>0</v>
      </c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x14ac:dyDescent="0.25">
      <c r="A150" s="37" t="s">
        <v>299</v>
      </c>
      <c r="B150" s="20" t="s">
        <v>587</v>
      </c>
      <c r="C150" s="20">
        <v>1</v>
      </c>
      <c r="D150" s="20" t="s">
        <v>36</v>
      </c>
      <c r="E150" s="21">
        <v>54.468136000000008</v>
      </c>
      <c r="F150" s="22">
        <v>7.0000000000000007E-2</v>
      </c>
      <c r="G150" s="23"/>
      <c r="H150" s="38">
        <f t="shared" si="2"/>
        <v>0</v>
      </c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x14ac:dyDescent="0.25">
      <c r="A151" s="37" t="s">
        <v>300</v>
      </c>
      <c r="B151" s="20" t="s">
        <v>588</v>
      </c>
      <c r="C151" s="20">
        <v>1</v>
      </c>
      <c r="D151" s="20" t="s">
        <v>36</v>
      </c>
      <c r="E151" s="21">
        <v>28.115373500000008</v>
      </c>
      <c r="F151" s="22">
        <v>7.0000000000000007E-2</v>
      </c>
      <c r="G151" s="23"/>
      <c r="H151" s="38">
        <f t="shared" si="2"/>
        <v>0</v>
      </c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x14ac:dyDescent="0.25">
      <c r="A152" s="37" t="s">
        <v>301</v>
      </c>
      <c r="B152" s="20" t="s">
        <v>589</v>
      </c>
      <c r="C152" s="20">
        <v>1</v>
      </c>
      <c r="D152" s="20" t="s">
        <v>6</v>
      </c>
      <c r="E152" s="21">
        <v>7.0331634999999997</v>
      </c>
      <c r="F152" s="22">
        <v>7.0000000000000007E-2</v>
      </c>
      <c r="G152" s="23"/>
      <c r="H152" s="38">
        <f t="shared" si="2"/>
        <v>0</v>
      </c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x14ac:dyDescent="0.25">
      <c r="A153" s="37">
        <v>4979</v>
      </c>
      <c r="B153" s="20" t="s">
        <v>590</v>
      </c>
      <c r="C153" s="20">
        <v>1</v>
      </c>
      <c r="D153" s="20" t="s">
        <v>12</v>
      </c>
      <c r="E153" s="21">
        <v>13.686156</v>
      </c>
      <c r="F153" s="22">
        <v>7.0000000000000007E-2</v>
      </c>
      <c r="G153" s="23"/>
      <c r="H153" s="38">
        <f t="shared" si="2"/>
        <v>0</v>
      </c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x14ac:dyDescent="0.25">
      <c r="A154" s="37">
        <v>4780</v>
      </c>
      <c r="B154" s="20" t="s">
        <v>362</v>
      </c>
      <c r="C154" s="20">
        <v>1</v>
      </c>
      <c r="D154" s="20" t="s">
        <v>6</v>
      </c>
      <c r="E154" s="21">
        <v>79.663105000000002</v>
      </c>
      <c r="F154" s="22">
        <v>7.0000000000000007E-2</v>
      </c>
      <c r="G154" s="23"/>
      <c r="H154" s="38">
        <f t="shared" si="2"/>
        <v>0</v>
      </c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x14ac:dyDescent="0.25">
      <c r="A155" s="37">
        <v>4783</v>
      </c>
      <c r="B155" s="20" t="s">
        <v>363</v>
      </c>
      <c r="C155" s="20">
        <v>1</v>
      </c>
      <c r="D155" s="20" t="s">
        <v>6</v>
      </c>
      <c r="E155" s="21">
        <v>4.9249424999999993</v>
      </c>
      <c r="F155" s="22">
        <v>7.0000000000000007E-2</v>
      </c>
      <c r="G155" s="23"/>
      <c r="H155" s="38">
        <f t="shared" si="2"/>
        <v>0</v>
      </c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x14ac:dyDescent="0.25">
      <c r="A156" s="37">
        <v>4785</v>
      </c>
      <c r="B156" s="20" t="s">
        <v>364</v>
      </c>
      <c r="C156" s="20">
        <v>1</v>
      </c>
      <c r="D156" s="20" t="s">
        <v>6</v>
      </c>
      <c r="E156" s="21">
        <v>8.9685795000000006</v>
      </c>
      <c r="F156" s="22">
        <v>7.0000000000000007E-2</v>
      </c>
      <c r="G156" s="23"/>
      <c r="H156" s="38">
        <f t="shared" si="2"/>
        <v>0</v>
      </c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x14ac:dyDescent="0.25">
      <c r="A157" s="37">
        <v>4787</v>
      </c>
      <c r="B157" s="20" t="s">
        <v>365</v>
      </c>
      <c r="C157" s="20">
        <v>1</v>
      </c>
      <c r="D157" s="20" t="s">
        <v>6</v>
      </c>
      <c r="E157" s="21">
        <v>17.004012000000003</v>
      </c>
      <c r="F157" s="22">
        <v>7.0000000000000007E-2</v>
      </c>
      <c r="G157" s="23"/>
      <c r="H157" s="38">
        <f t="shared" si="2"/>
        <v>0</v>
      </c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x14ac:dyDescent="0.25">
      <c r="A158" s="37">
        <v>4789</v>
      </c>
      <c r="B158" s="20" t="s">
        <v>366</v>
      </c>
      <c r="C158" s="20">
        <v>1</v>
      </c>
      <c r="D158" s="20" t="s">
        <v>12</v>
      </c>
      <c r="E158" s="21">
        <v>16.692962999999999</v>
      </c>
      <c r="F158" s="22">
        <v>7.0000000000000007E-2</v>
      </c>
      <c r="G158" s="23"/>
      <c r="H158" s="38">
        <f t="shared" si="2"/>
        <v>0</v>
      </c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x14ac:dyDescent="0.25">
      <c r="A159" s="37">
        <v>4200</v>
      </c>
      <c r="B159" s="20" t="s">
        <v>367</v>
      </c>
      <c r="C159" s="20">
        <v>1</v>
      </c>
      <c r="D159" s="20" t="s">
        <v>6</v>
      </c>
      <c r="E159" s="21">
        <v>79.663105000000002</v>
      </c>
      <c r="F159" s="22">
        <v>7.0000000000000007E-2</v>
      </c>
      <c r="G159" s="23"/>
      <c r="H159" s="38">
        <f t="shared" si="2"/>
        <v>0</v>
      </c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x14ac:dyDescent="0.25">
      <c r="A160" s="37">
        <v>4205</v>
      </c>
      <c r="B160" s="20" t="s">
        <v>368</v>
      </c>
      <c r="C160" s="20">
        <v>1</v>
      </c>
      <c r="D160" s="20" t="s">
        <v>6</v>
      </c>
      <c r="E160" s="21">
        <v>8.9685795000000006</v>
      </c>
      <c r="F160" s="22">
        <v>7.0000000000000007E-2</v>
      </c>
      <c r="G160" s="23"/>
      <c r="H160" s="38">
        <f t="shared" si="2"/>
        <v>0</v>
      </c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x14ac:dyDescent="0.25">
      <c r="A161" s="37">
        <v>4207</v>
      </c>
      <c r="B161" s="20" t="s">
        <v>369</v>
      </c>
      <c r="C161" s="20">
        <v>1</v>
      </c>
      <c r="D161" s="20" t="s">
        <v>6</v>
      </c>
      <c r="E161" s="21">
        <v>17.004012000000003</v>
      </c>
      <c r="F161" s="22">
        <v>7.0000000000000007E-2</v>
      </c>
      <c r="G161" s="23"/>
      <c r="H161" s="38">
        <f t="shared" si="2"/>
        <v>0</v>
      </c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x14ac:dyDescent="0.25">
      <c r="A162" s="37">
        <v>4209</v>
      </c>
      <c r="B162" s="20" t="s">
        <v>370</v>
      </c>
      <c r="C162" s="20">
        <v>1</v>
      </c>
      <c r="D162" s="20" t="s">
        <v>12</v>
      </c>
      <c r="E162" s="21">
        <v>16.692962999999999</v>
      </c>
      <c r="F162" s="22">
        <v>7.0000000000000007E-2</v>
      </c>
      <c r="G162" s="23"/>
      <c r="H162" s="38">
        <f t="shared" si="2"/>
        <v>0</v>
      </c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x14ac:dyDescent="0.25">
      <c r="A163" s="37">
        <v>4790</v>
      </c>
      <c r="B163" s="20" t="s">
        <v>342</v>
      </c>
      <c r="C163" s="20">
        <v>1</v>
      </c>
      <c r="D163" s="20" t="s">
        <v>12</v>
      </c>
      <c r="E163" s="21">
        <v>16.3300725</v>
      </c>
      <c r="F163" s="22">
        <v>7.0000000000000007E-2</v>
      </c>
      <c r="G163" s="23"/>
      <c r="H163" s="38">
        <f t="shared" si="2"/>
        <v>0</v>
      </c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x14ac:dyDescent="0.25">
      <c r="A164" s="41" t="s">
        <v>34</v>
      </c>
      <c r="B164" s="26" t="s">
        <v>35</v>
      </c>
      <c r="C164" s="20">
        <v>1</v>
      </c>
      <c r="D164" s="20" t="s">
        <v>36</v>
      </c>
      <c r="E164" s="21">
        <v>66.1670345</v>
      </c>
      <c r="F164" s="22">
        <v>7.0000000000000007E-2</v>
      </c>
      <c r="G164" s="23"/>
      <c r="H164" s="38">
        <f t="shared" si="2"/>
        <v>0</v>
      </c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x14ac:dyDescent="0.25">
      <c r="A165" s="37" t="s">
        <v>37</v>
      </c>
      <c r="B165" s="20" t="s">
        <v>38</v>
      </c>
      <c r="C165" s="20">
        <v>1</v>
      </c>
      <c r="D165" s="20" t="s">
        <v>6</v>
      </c>
      <c r="E165" s="21">
        <v>8.2427984999999993</v>
      </c>
      <c r="F165" s="22">
        <v>7.0000000000000007E-2</v>
      </c>
      <c r="G165" s="23"/>
      <c r="H165" s="38">
        <f t="shared" si="2"/>
        <v>0</v>
      </c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x14ac:dyDescent="0.25">
      <c r="A166" s="37">
        <v>4740</v>
      </c>
      <c r="B166" s="20" t="s">
        <v>39</v>
      </c>
      <c r="C166" s="20">
        <v>1</v>
      </c>
      <c r="D166" s="20" t="s">
        <v>6</v>
      </c>
      <c r="E166" s="21">
        <v>3.6130779999999998</v>
      </c>
      <c r="F166" s="22">
        <v>0.19</v>
      </c>
      <c r="G166" s="23"/>
      <c r="H166" s="38">
        <f t="shared" si="2"/>
        <v>0</v>
      </c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x14ac:dyDescent="0.25">
      <c r="A167" s="37">
        <v>4930</v>
      </c>
      <c r="B167" s="20" t="s">
        <v>518</v>
      </c>
      <c r="C167" s="20">
        <v>1</v>
      </c>
      <c r="D167" s="20" t="s">
        <v>6</v>
      </c>
      <c r="E167" s="21">
        <v>63.730484000000011</v>
      </c>
      <c r="F167" s="22">
        <v>7.0000000000000007E-2</v>
      </c>
      <c r="G167" s="23"/>
      <c r="H167" s="38">
        <f t="shared" si="2"/>
        <v>0</v>
      </c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x14ac:dyDescent="0.25">
      <c r="A168" s="37">
        <v>4937</v>
      </c>
      <c r="B168" s="20" t="s">
        <v>289</v>
      </c>
      <c r="C168" s="20">
        <v>1</v>
      </c>
      <c r="D168" s="20" t="s">
        <v>6</v>
      </c>
      <c r="E168" s="21">
        <v>17.004012000000003</v>
      </c>
      <c r="F168" s="22">
        <v>7.0000000000000007E-2</v>
      </c>
      <c r="G168" s="23"/>
      <c r="H168" s="38">
        <f t="shared" si="2"/>
        <v>0</v>
      </c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x14ac:dyDescent="0.25">
      <c r="A169" s="37">
        <v>4939</v>
      </c>
      <c r="B169" s="20" t="s">
        <v>290</v>
      </c>
      <c r="C169" s="20">
        <v>1</v>
      </c>
      <c r="D169" s="20" t="s">
        <v>12</v>
      </c>
      <c r="E169" s="21">
        <v>16.692962999999999</v>
      </c>
      <c r="F169" s="22">
        <v>7.0000000000000007E-2</v>
      </c>
      <c r="G169" s="23"/>
      <c r="H169" s="38">
        <f t="shared" si="2"/>
        <v>0</v>
      </c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x14ac:dyDescent="0.25">
      <c r="A170" s="37">
        <v>3919</v>
      </c>
      <c r="B170" s="20" t="s">
        <v>765</v>
      </c>
      <c r="C170" s="20">
        <v>1</v>
      </c>
      <c r="D170" s="20" t="s">
        <v>12</v>
      </c>
      <c r="E170" s="21">
        <v>15.932621000000003</v>
      </c>
      <c r="F170" s="27">
        <v>7.0000000000000007E-2</v>
      </c>
      <c r="G170" s="23"/>
      <c r="H170" s="38">
        <f t="shared" si="2"/>
        <v>0</v>
      </c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x14ac:dyDescent="0.25">
      <c r="A171" s="37">
        <v>4220</v>
      </c>
      <c r="B171" s="20" t="s">
        <v>380</v>
      </c>
      <c r="C171" s="20">
        <v>1</v>
      </c>
      <c r="D171" s="20" t="s">
        <v>6</v>
      </c>
      <c r="E171" s="21">
        <v>89.269932499999982</v>
      </c>
      <c r="F171" s="22">
        <v>0.19</v>
      </c>
      <c r="G171" s="23"/>
      <c r="H171" s="38">
        <f t="shared" si="2"/>
        <v>0</v>
      </c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x14ac:dyDescent="0.25">
      <c r="A172" s="37">
        <v>4223</v>
      </c>
      <c r="B172" s="20" t="s">
        <v>381</v>
      </c>
      <c r="C172" s="20">
        <v>1</v>
      </c>
      <c r="D172" s="20" t="s">
        <v>6</v>
      </c>
      <c r="E172" s="21">
        <v>5.4580539999999997</v>
      </c>
      <c r="F172" s="22">
        <v>0.19</v>
      </c>
      <c r="G172" s="23"/>
      <c r="H172" s="38">
        <f t="shared" si="2"/>
        <v>0</v>
      </c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x14ac:dyDescent="0.25">
      <c r="A173" s="37">
        <v>4225</v>
      </c>
      <c r="B173" s="20" t="s">
        <v>382</v>
      </c>
      <c r="C173" s="20">
        <v>1</v>
      </c>
      <c r="D173" s="20" t="s">
        <v>6</v>
      </c>
      <c r="E173" s="21">
        <v>9.9936199999999999</v>
      </c>
      <c r="F173" s="22">
        <v>0.19</v>
      </c>
      <c r="G173" s="23"/>
      <c r="H173" s="38">
        <f t="shared" si="2"/>
        <v>0</v>
      </c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x14ac:dyDescent="0.25">
      <c r="A174" s="37">
        <v>4227</v>
      </c>
      <c r="B174" s="20" t="s">
        <v>383</v>
      </c>
      <c r="C174" s="20">
        <v>1</v>
      </c>
      <c r="D174" s="20" t="s">
        <v>6</v>
      </c>
      <c r="E174" s="21">
        <v>18.987877999999998</v>
      </c>
      <c r="F174" s="22">
        <v>0.19</v>
      </c>
      <c r="G174" s="23"/>
      <c r="H174" s="38">
        <f t="shared" si="2"/>
        <v>0</v>
      </c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x14ac:dyDescent="0.25">
      <c r="A175" s="37">
        <v>4229</v>
      </c>
      <c r="B175" s="20" t="s">
        <v>384</v>
      </c>
      <c r="C175" s="20">
        <v>1</v>
      </c>
      <c r="D175" s="20" t="s">
        <v>12</v>
      </c>
      <c r="E175" s="21">
        <v>18.641944999999996</v>
      </c>
      <c r="F175" s="22">
        <v>0.19</v>
      </c>
      <c r="G175" s="23"/>
      <c r="H175" s="38">
        <f t="shared" si="2"/>
        <v>0</v>
      </c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x14ac:dyDescent="0.25">
      <c r="A176" s="37">
        <v>4230</v>
      </c>
      <c r="B176" s="20" t="s">
        <v>40</v>
      </c>
      <c r="C176" s="20">
        <v>1</v>
      </c>
      <c r="D176" s="20" t="s">
        <v>6</v>
      </c>
      <c r="E176" s="21">
        <v>72.934207499999999</v>
      </c>
      <c r="F176" s="22">
        <v>0.19</v>
      </c>
      <c r="G176" s="23"/>
      <c r="H176" s="38">
        <f t="shared" si="2"/>
        <v>0</v>
      </c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x14ac:dyDescent="0.25">
      <c r="A177" s="37">
        <v>4233</v>
      </c>
      <c r="B177" s="20" t="s">
        <v>41</v>
      </c>
      <c r="C177" s="20">
        <v>1</v>
      </c>
      <c r="D177" s="20" t="s">
        <v>6</v>
      </c>
      <c r="E177" s="21">
        <v>4.6508769999999995</v>
      </c>
      <c r="F177" s="22">
        <v>0.19</v>
      </c>
      <c r="G177" s="23"/>
      <c r="H177" s="38">
        <f t="shared" si="2"/>
        <v>0</v>
      </c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x14ac:dyDescent="0.25">
      <c r="A178" s="37">
        <v>4235</v>
      </c>
      <c r="B178" s="20" t="s">
        <v>42</v>
      </c>
      <c r="C178" s="20">
        <v>1</v>
      </c>
      <c r="D178" s="20" t="s">
        <v>6</v>
      </c>
      <c r="E178" s="21">
        <v>8.3600474999999985</v>
      </c>
      <c r="F178" s="22">
        <v>0.19</v>
      </c>
      <c r="G178" s="23"/>
      <c r="H178" s="38">
        <f t="shared" si="2"/>
        <v>0</v>
      </c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x14ac:dyDescent="0.25">
      <c r="A179" s="37">
        <v>4237</v>
      </c>
      <c r="B179" s="20" t="s">
        <v>43</v>
      </c>
      <c r="C179" s="20">
        <v>1</v>
      </c>
      <c r="D179" s="20" t="s">
        <v>6</v>
      </c>
      <c r="E179" s="21">
        <v>15.739951499999998</v>
      </c>
      <c r="F179" s="22">
        <v>0.19</v>
      </c>
      <c r="G179" s="23"/>
      <c r="H179" s="38">
        <f t="shared" si="2"/>
        <v>0</v>
      </c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x14ac:dyDescent="0.25">
      <c r="A180" s="37">
        <v>4239</v>
      </c>
      <c r="B180" s="20" t="s">
        <v>44</v>
      </c>
      <c r="C180" s="20">
        <v>1</v>
      </c>
      <c r="D180" s="20" t="s">
        <v>12</v>
      </c>
      <c r="E180" s="21">
        <v>15.374799999999999</v>
      </c>
      <c r="F180" s="22">
        <v>0.19</v>
      </c>
      <c r="G180" s="23"/>
      <c r="H180" s="38">
        <f t="shared" si="2"/>
        <v>0</v>
      </c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x14ac:dyDescent="0.25">
      <c r="A181" s="37">
        <v>4240</v>
      </c>
      <c r="B181" s="20" t="s">
        <v>45</v>
      </c>
      <c r="C181" s="20">
        <v>1</v>
      </c>
      <c r="D181" s="20" t="s">
        <v>7</v>
      </c>
      <c r="E181" s="21">
        <v>2.6713714999999998</v>
      </c>
      <c r="F181" s="22">
        <v>0.19</v>
      </c>
      <c r="G181" s="23"/>
      <c r="H181" s="38">
        <f t="shared" si="2"/>
        <v>0</v>
      </c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x14ac:dyDescent="0.25">
      <c r="A182" s="37" t="s">
        <v>46</v>
      </c>
      <c r="B182" s="20" t="s">
        <v>47</v>
      </c>
      <c r="C182" s="20">
        <v>1</v>
      </c>
      <c r="D182" s="20" t="s">
        <v>6</v>
      </c>
      <c r="E182" s="21">
        <v>3.7476074999999995</v>
      </c>
      <c r="F182" s="22">
        <v>0.19</v>
      </c>
      <c r="G182" s="23"/>
      <c r="H182" s="38">
        <f t="shared" si="2"/>
        <v>0</v>
      </c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x14ac:dyDescent="0.25">
      <c r="A183" s="37">
        <v>4260</v>
      </c>
      <c r="B183" s="20" t="s">
        <v>48</v>
      </c>
      <c r="C183" s="20">
        <v>1</v>
      </c>
      <c r="D183" s="20" t="s">
        <v>6</v>
      </c>
      <c r="E183" s="21">
        <v>123.28667750000001</v>
      </c>
      <c r="F183" s="22">
        <v>0.19</v>
      </c>
      <c r="G183" s="23"/>
      <c r="H183" s="38">
        <f t="shared" si="2"/>
        <v>0</v>
      </c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x14ac:dyDescent="0.25">
      <c r="A184" s="37">
        <v>4263</v>
      </c>
      <c r="B184" s="20" t="s">
        <v>49</v>
      </c>
      <c r="C184" s="20">
        <v>1</v>
      </c>
      <c r="D184" s="20" t="s">
        <v>6</v>
      </c>
      <c r="E184" s="21">
        <v>7.2261559999999996</v>
      </c>
      <c r="F184" s="22">
        <v>0.19</v>
      </c>
      <c r="G184" s="23"/>
      <c r="H184" s="38">
        <f t="shared" si="2"/>
        <v>0</v>
      </c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x14ac:dyDescent="0.25">
      <c r="A185" s="37">
        <v>4265</v>
      </c>
      <c r="B185" s="20" t="s">
        <v>50</v>
      </c>
      <c r="C185" s="20">
        <v>1</v>
      </c>
      <c r="D185" s="20" t="s">
        <v>6</v>
      </c>
      <c r="E185" s="21">
        <v>13.45295</v>
      </c>
      <c r="F185" s="22">
        <v>0.19</v>
      </c>
      <c r="G185" s="23"/>
      <c r="H185" s="38">
        <f t="shared" si="2"/>
        <v>0</v>
      </c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x14ac:dyDescent="0.25">
      <c r="A186" s="37">
        <v>4267</v>
      </c>
      <c r="B186" s="20" t="s">
        <v>51</v>
      </c>
      <c r="C186" s="20">
        <v>1</v>
      </c>
      <c r="D186" s="20" t="s">
        <v>6</v>
      </c>
      <c r="E186" s="21">
        <v>25.868100999999999</v>
      </c>
      <c r="F186" s="22">
        <v>0.19</v>
      </c>
      <c r="G186" s="23"/>
      <c r="H186" s="38">
        <f t="shared" si="2"/>
        <v>0</v>
      </c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x14ac:dyDescent="0.25">
      <c r="A187" s="37">
        <v>4269</v>
      </c>
      <c r="B187" s="20" t="s">
        <v>52</v>
      </c>
      <c r="C187" s="20">
        <v>1</v>
      </c>
      <c r="D187" s="20" t="s">
        <v>12</v>
      </c>
      <c r="E187" s="21">
        <v>25.502949499999996</v>
      </c>
      <c r="F187" s="22">
        <v>0.19</v>
      </c>
      <c r="G187" s="23"/>
      <c r="H187" s="38">
        <f t="shared" si="2"/>
        <v>0</v>
      </c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x14ac:dyDescent="0.25">
      <c r="A188" s="37">
        <v>4290</v>
      </c>
      <c r="B188" s="20" t="s">
        <v>53</v>
      </c>
      <c r="C188" s="20">
        <v>1</v>
      </c>
      <c r="D188" s="20" t="s">
        <v>6</v>
      </c>
      <c r="E188" s="21">
        <v>67.072564999999997</v>
      </c>
      <c r="F188" s="22">
        <v>0.19</v>
      </c>
      <c r="G188" s="23"/>
      <c r="H188" s="38">
        <f t="shared" si="2"/>
        <v>0</v>
      </c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x14ac:dyDescent="0.25">
      <c r="A189" s="37">
        <v>4293</v>
      </c>
      <c r="B189" s="20" t="s">
        <v>54</v>
      </c>
      <c r="C189" s="20">
        <v>1</v>
      </c>
      <c r="D189" s="20" t="s">
        <v>6</v>
      </c>
      <c r="E189" s="21">
        <v>4.3241624999999999</v>
      </c>
      <c r="F189" s="22">
        <v>0.19</v>
      </c>
      <c r="G189" s="23"/>
      <c r="H189" s="38">
        <f t="shared" si="2"/>
        <v>0</v>
      </c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x14ac:dyDescent="0.25">
      <c r="A190" s="37">
        <v>4295</v>
      </c>
      <c r="B190" s="20" t="s">
        <v>55</v>
      </c>
      <c r="C190" s="20">
        <v>1</v>
      </c>
      <c r="D190" s="20" t="s">
        <v>6</v>
      </c>
      <c r="E190" s="21">
        <v>7.7642740000000003</v>
      </c>
      <c r="F190" s="22">
        <v>0.19</v>
      </c>
      <c r="G190" s="23"/>
      <c r="H190" s="38">
        <f t="shared" si="2"/>
        <v>0</v>
      </c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x14ac:dyDescent="0.25">
      <c r="A191" s="37">
        <v>4297</v>
      </c>
      <c r="B191" s="20" t="s">
        <v>56</v>
      </c>
      <c r="C191" s="20">
        <v>1</v>
      </c>
      <c r="D191" s="20" t="s">
        <v>6</v>
      </c>
      <c r="E191" s="21">
        <v>14.529185999999997</v>
      </c>
      <c r="F191" s="22">
        <v>0.19</v>
      </c>
      <c r="G191" s="23"/>
      <c r="H191" s="38">
        <f t="shared" si="2"/>
        <v>0</v>
      </c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x14ac:dyDescent="0.25">
      <c r="A192" s="37">
        <v>4299</v>
      </c>
      <c r="B192" s="20" t="s">
        <v>57</v>
      </c>
      <c r="C192" s="20">
        <v>1</v>
      </c>
      <c r="D192" s="20" t="s">
        <v>12</v>
      </c>
      <c r="E192" s="21">
        <v>14.183252999999999</v>
      </c>
      <c r="F192" s="22">
        <v>0.19</v>
      </c>
      <c r="G192" s="23"/>
      <c r="H192" s="38">
        <f t="shared" si="2"/>
        <v>0</v>
      </c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x14ac:dyDescent="0.25">
      <c r="A193" s="37">
        <v>4300</v>
      </c>
      <c r="B193" s="20" t="s">
        <v>343</v>
      </c>
      <c r="C193" s="20">
        <v>1</v>
      </c>
      <c r="D193" s="20" t="s">
        <v>6</v>
      </c>
      <c r="E193" s="21">
        <v>97.918257499999982</v>
      </c>
      <c r="F193" s="22">
        <v>0.19</v>
      </c>
      <c r="G193" s="23"/>
      <c r="H193" s="38">
        <f t="shared" si="2"/>
        <v>0</v>
      </c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x14ac:dyDescent="0.25">
      <c r="A194" s="37">
        <v>4303</v>
      </c>
      <c r="B194" s="20" t="s">
        <v>344</v>
      </c>
      <c r="C194" s="20">
        <v>1</v>
      </c>
      <c r="D194" s="20" t="s">
        <v>6</v>
      </c>
      <c r="E194" s="21">
        <v>5.9769534999999996</v>
      </c>
      <c r="F194" s="22">
        <v>0.19</v>
      </c>
      <c r="G194" s="23"/>
      <c r="H194" s="38">
        <f t="shared" si="2"/>
        <v>0</v>
      </c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x14ac:dyDescent="0.25">
      <c r="A195" s="37">
        <v>4305</v>
      </c>
      <c r="B195" s="20" t="s">
        <v>345</v>
      </c>
      <c r="C195" s="20">
        <v>1</v>
      </c>
      <c r="D195" s="20" t="s">
        <v>6</v>
      </c>
      <c r="E195" s="21">
        <v>10.935326499999999</v>
      </c>
      <c r="F195" s="22">
        <v>0.19</v>
      </c>
      <c r="G195" s="23"/>
      <c r="H195" s="38">
        <f t="shared" si="2"/>
        <v>0</v>
      </c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x14ac:dyDescent="0.25">
      <c r="A196" s="37">
        <v>4307</v>
      </c>
      <c r="B196" s="20" t="s">
        <v>346</v>
      </c>
      <c r="C196" s="20">
        <v>1</v>
      </c>
      <c r="D196" s="20" t="s">
        <v>6</v>
      </c>
      <c r="E196" s="21">
        <v>20.813635499999997</v>
      </c>
      <c r="F196" s="22">
        <v>0.19</v>
      </c>
      <c r="G196" s="23"/>
      <c r="H196" s="38">
        <f t="shared" si="2"/>
        <v>0</v>
      </c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x14ac:dyDescent="0.25">
      <c r="A197" s="37">
        <v>4309</v>
      </c>
      <c r="B197" s="20" t="s">
        <v>347</v>
      </c>
      <c r="C197" s="20">
        <v>1</v>
      </c>
      <c r="D197" s="20" t="s">
        <v>12</v>
      </c>
      <c r="E197" s="21">
        <v>20.448484000000001</v>
      </c>
      <c r="F197" s="22">
        <v>0.19</v>
      </c>
      <c r="G197" s="23"/>
      <c r="H197" s="38">
        <f t="shared" si="2"/>
        <v>0</v>
      </c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x14ac:dyDescent="0.25">
      <c r="A198" s="37">
        <v>4320</v>
      </c>
      <c r="B198" s="20" t="s">
        <v>58</v>
      </c>
      <c r="C198" s="20">
        <v>1</v>
      </c>
      <c r="D198" s="20" t="s">
        <v>6</v>
      </c>
      <c r="E198" s="21">
        <v>93.498002500000013</v>
      </c>
      <c r="F198" s="22">
        <v>0.19</v>
      </c>
      <c r="G198" s="23"/>
      <c r="H198" s="38">
        <f t="shared" si="2"/>
        <v>0</v>
      </c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x14ac:dyDescent="0.25">
      <c r="A199" s="37">
        <v>4323</v>
      </c>
      <c r="B199" s="20" t="s">
        <v>59</v>
      </c>
      <c r="C199" s="20">
        <v>1</v>
      </c>
      <c r="D199" s="20" t="s">
        <v>6</v>
      </c>
      <c r="E199" s="21">
        <v>5.7271129999999992</v>
      </c>
      <c r="F199" s="22">
        <v>0.19</v>
      </c>
      <c r="G199" s="23"/>
      <c r="H199" s="38">
        <f t="shared" si="2"/>
        <v>0</v>
      </c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x14ac:dyDescent="0.25">
      <c r="A200" s="37">
        <v>4325</v>
      </c>
      <c r="B200" s="20" t="s">
        <v>60</v>
      </c>
      <c r="C200" s="20">
        <v>1</v>
      </c>
      <c r="D200" s="20" t="s">
        <v>6</v>
      </c>
      <c r="E200" s="21">
        <v>10.493300999999999</v>
      </c>
      <c r="F200" s="22">
        <v>0.19</v>
      </c>
      <c r="G200" s="23"/>
      <c r="H200" s="38">
        <f t="shared" si="2"/>
        <v>0</v>
      </c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x14ac:dyDescent="0.25">
      <c r="A201" s="37">
        <v>4327</v>
      </c>
      <c r="B201" s="20" t="s">
        <v>61</v>
      </c>
      <c r="C201" s="20">
        <v>1</v>
      </c>
      <c r="D201" s="20" t="s">
        <v>6</v>
      </c>
      <c r="E201" s="21">
        <v>19.910366</v>
      </c>
      <c r="F201" s="22">
        <v>0.19</v>
      </c>
      <c r="G201" s="23"/>
      <c r="H201" s="38">
        <f t="shared" si="2"/>
        <v>0</v>
      </c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x14ac:dyDescent="0.25">
      <c r="A202" s="37">
        <v>4329</v>
      </c>
      <c r="B202" s="20" t="s">
        <v>62</v>
      </c>
      <c r="C202" s="20">
        <v>1</v>
      </c>
      <c r="D202" s="20" t="s">
        <v>12</v>
      </c>
      <c r="E202" s="21">
        <v>19.564432999999998</v>
      </c>
      <c r="F202" s="22">
        <v>0.19</v>
      </c>
      <c r="G202" s="23"/>
      <c r="H202" s="38">
        <f t="shared" ref="H202:H265" si="3">G202*E202</f>
        <v>0</v>
      </c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x14ac:dyDescent="0.25">
      <c r="A203" s="37">
        <v>3850</v>
      </c>
      <c r="B203" s="20" t="s">
        <v>766</v>
      </c>
      <c r="C203" s="20">
        <v>1</v>
      </c>
      <c r="D203" s="20" t="s">
        <v>6</v>
      </c>
      <c r="E203" s="21">
        <v>108.200155</v>
      </c>
      <c r="F203" s="22">
        <v>0.19</v>
      </c>
      <c r="G203" s="23"/>
      <c r="H203" s="38">
        <f t="shared" si="3"/>
        <v>0</v>
      </c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x14ac:dyDescent="0.25">
      <c r="A204" s="37">
        <v>3853</v>
      </c>
      <c r="B204" s="20" t="s">
        <v>767</v>
      </c>
      <c r="C204" s="20">
        <v>1</v>
      </c>
      <c r="D204" s="20" t="s">
        <v>6</v>
      </c>
      <c r="E204" s="21">
        <v>6.3036679999999992</v>
      </c>
      <c r="F204" s="22">
        <v>0.19</v>
      </c>
      <c r="G204" s="23"/>
      <c r="H204" s="38">
        <f t="shared" si="3"/>
        <v>0</v>
      </c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x14ac:dyDescent="0.25">
      <c r="A205" s="37">
        <v>3855</v>
      </c>
      <c r="B205" s="20" t="s">
        <v>768</v>
      </c>
      <c r="C205" s="20">
        <v>1</v>
      </c>
      <c r="D205" s="20" t="s">
        <v>6</v>
      </c>
      <c r="E205" s="21">
        <v>11.800158999999999</v>
      </c>
      <c r="F205" s="22">
        <v>0.19</v>
      </c>
      <c r="G205" s="23"/>
      <c r="H205" s="38">
        <f t="shared" si="3"/>
        <v>0</v>
      </c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x14ac:dyDescent="0.25">
      <c r="A206" s="37">
        <v>3857</v>
      </c>
      <c r="B206" s="20" t="s">
        <v>769</v>
      </c>
      <c r="C206" s="20">
        <v>1</v>
      </c>
      <c r="D206" s="20" t="s">
        <v>6</v>
      </c>
      <c r="E206" s="21">
        <v>22.620174499999997</v>
      </c>
      <c r="F206" s="22">
        <v>0.19</v>
      </c>
      <c r="G206" s="23"/>
      <c r="H206" s="38">
        <f t="shared" si="3"/>
        <v>0</v>
      </c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x14ac:dyDescent="0.25">
      <c r="A207" s="37">
        <v>3859</v>
      </c>
      <c r="B207" s="20" t="s">
        <v>770</v>
      </c>
      <c r="C207" s="20">
        <v>1</v>
      </c>
      <c r="D207" s="20" t="s">
        <v>12</v>
      </c>
      <c r="E207" s="21">
        <v>22.197367499999999</v>
      </c>
      <c r="F207" s="22">
        <v>0.19</v>
      </c>
      <c r="G207" s="23"/>
      <c r="H207" s="38">
        <f t="shared" si="3"/>
        <v>0</v>
      </c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x14ac:dyDescent="0.25">
      <c r="A208" s="37">
        <v>4350</v>
      </c>
      <c r="B208" s="20" t="s">
        <v>596</v>
      </c>
      <c r="C208" s="20">
        <v>1</v>
      </c>
      <c r="D208" s="20" t="s">
        <v>6</v>
      </c>
      <c r="E208" s="21">
        <v>98.398719999999997</v>
      </c>
      <c r="F208" s="22">
        <v>0.19</v>
      </c>
      <c r="G208" s="23"/>
      <c r="H208" s="38">
        <f t="shared" si="3"/>
        <v>0</v>
      </c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x14ac:dyDescent="0.25">
      <c r="A209" s="37">
        <v>4353</v>
      </c>
      <c r="B209" s="20" t="s">
        <v>597</v>
      </c>
      <c r="C209" s="20">
        <v>1</v>
      </c>
      <c r="D209" s="20" t="s">
        <v>6</v>
      </c>
      <c r="E209" s="21">
        <v>5.9192979999999995</v>
      </c>
      <c r="F209" s="22">
        <v>0.19</v>
      </c>
      <c r="G209" s="23"/>
      <c r="H209" s="38">
        <f t="shared" si="3"/>
        <v>0</v>
      </c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x14ac:dyDescent="0.25">
      <c r="A210" s="37">
        <v>4355</v>
      </c>
      <c r="B210" s="20" t="s">
        <v>598</v>
      </c>
      <c r="C210" s="20">
        <v>1</v>
      </c>
      <c r="D210" s="20" t="s">
        <v>6</v>
      </c>
      <c r="E210" s="21">
        <v>10.916107999999999</v>
      </c>
      <c r="F210" s="22">
        <v>0.19</v>
      </c>
      <c r="G210" s="23"/>
      <c r="H210" s="38">
        <f t="shared" si="3"/>
        <v>0</v>
      </c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x14ac:dyDescent="0.25">
      <c r="A211" s="37">
        <v>4357</v>
      </c>
      <c r="B211" s="20" t="s">
        <v>599</v>
      </c>
      <c r="C211" s="20">
        <v>1</v>
      </c>
      <c r="D211" s="20" t="s">
        <v>6</v>
      </c>
      <c r="E211" s="21">
        <v>20.832853999999998</v>
      </c>
      <c r="F211" s="22">
        <v>0.19</v>
      </c>
      <c r="G211" s="23"/>
      <c r="H211" s="38">
        <f t="shared" si="3"/>
        <v>0</v>
      </c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x14ac:dyDescent="0.25">
      <c r="A212" s="37">
        <v>4359</v>
      </c>
      <c r="B212" s="20" t="s">
        <v>600</v>
      </c>
      <c r="C212" s="20">
        <v>1</v>
      </c>
      <c r="D212" s="20" t="s">
        <v>12</v>
      </c>
      <c r="E212" s="21">
        <v>20.486921000000002</v>
      </c>
      <c r="F212" s="22">
        <v>0.19</v>
      </c>
      <c r="G212" s="23"/>
      <c r="H212" s="38">
        <f t="shared" si="3"/>
        <v>0</v>
      </c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x14ac:dyDescent="0.25">
      <c r="A213" s="37">
        <v>4370</v>
      </c>
      <c r="B213" s="20" t="s">
        <v>771</v>
      </c>
      <c r="C213" s="20">
        <v>1</v>
      </c>
      <c r="D213" s="20" t="s">
        <v>11</v>
      </c>
      <c r="E213" s="21">
        <v>49.9681</v>
      </c>
      <c r="F213" s="22">
        <v>0.19</v>
      </c>
      <c r="G213" s="23"/>
      <c r="H213" s="38">
        <f t="shared" si="3"/>
        <v>0</v>
      </c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x14ac:dyDescent="0.25">
      <c r="A214" s="37">
        <v>4375</v>
      </c>
      <c r="B214" s="20" t="s">
        <v>772</v>
      </c>
      <c r="C214" s="20">
        <v>1</v>
      </c>
      <c r="D214" s="20" t="s">
        <v>6</v>
      </c>
      <c r="E214" s="21">
        <v>5.8808609999999994</v>
      </c>
      <c r="F214" s="22">
        <v>0.19</v>
      </c>
      <c r="G214" s="23"/>
      <c r="H214" s="38">
        <f t="shared" si="3"/>
        <v>0</v>
      </c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x14ac:dyDescent="0.25">
      <c r="A215" s="37">
        <v>4377</v>
      </c>
      <c r="B215" s="20" t="s">
        <v>773</v>
      </c>
      <c r="C215" s="20">
        <v>1</v>
      </c>
      <c r="D215" s="20" t="s">
        <v>6</v>
      </c>
      <c r="E215" s="21">
        <v>10.877670999999999</v>
      </c>
      <c r="F215" s="22">
        <v>0.19</v>
      </c>
      <c r="G215" s="23"/>
      <c r="H215" s="38">
        <f t="shared" si="3"/>
        <v>0</v>
      </c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x14ac:dyDescent="0.25">
      <c r="A216" s="37">
        <v>4379</v>
      </c>
      <c r="B216" s="20" t="s">
        <v>774</v>
      </c>
      <c r="C216" s="20">
        <v>1</v>
      </c>
      <c r="D216" s="20" t="s">
        <v>7</v>
      </c>
      <c r="E216" s="21">
        <v>1.076236</v>
      </c>
      <c r="F216" s="22">
        <v>0.19</v>
      </c>
      <c r="G216" s="23"/>
      <c r="H216" s="38">
        <f t="shared" si="3"/>
        <v>0</v>
      </c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x14ac:dyDescent="0.25">
      <c r="A217" s="37">
        <v>4820</v>
      </c>
      <c r="B217" s="20" t="s">
        <v>574</v>
      </c>
      <c r="C217" s="20">
        <v>1</v>
      </c>
      <c r="D217" s="20" t="s">
        <v>11</v>
      </c>
      <c r="E217" s="21">
        <v>30.269137499999999</v>
      </c>
      <c r="F217" s="22">
        <v>0.19</v>
      </c>
      <c r="G217" s="23"/>
      <c r="H217" s="38">
        <f t="shared" si="3"/>
        <v>0</v>
      </c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x14ac:dyDescent="0.25">
      <c r="A218" s="37">
        <v>4822</v>
      </c>
      <c r="B218" s="20" t="s">
        <v>575</v>
      </c>
      <c r="C218" s="20">
        <v>1</v>
      </c>
      <c r="D218" s="20" t="s">
        <v>6</v>
      </c>
      <c r="E218" s="21">
        <v>3.2287080000000001</v>
      </c>
      <c r="F218" s="22">
        <v>0.19</v>
      </c>
      <c r="G218" s="23"/>
      <c r="H218" s="38">
        <f t="shared" si="3"/>
        <v>0</v>
      </c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x14ac:dyDescent="0.25">
      <c r="A219" s="37">
        <v>4825</v>
      </c>
      <c r="B219" s="20" t="s">
        <v>576</v>
      </c>
      <c r="C219" s="20">
        <v>1</v>
      </c>
      <c r="D219" s="20" t="s">
        <v>6</v>
      </c>
      <c r="E219" s="21">
        <v>6.784130499999999</v>
      </c>
      <c r="F219" s="22">
        <v>0.19</v>
      </c>
      <c r="G219" s="23"/>
      <c r="H219" s="38">
        <f t="shared" si="3"/>
        <v>0</v>
      </c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x14ac:dyDescent="0.25">
      <c r="A220" s="37">
        <v>4829</v>
      </c>
      <c r="B220" s="20" t="s">
        <v>577</v>
      </c>
      <c r="C220" s="20">
        <v>1</v>
      </c>
      <c r="D220" s="20" t="s">
        <v>7</v>
      </c>
      <c r="E220" s="21">
        <v>1.3452949999999997</v>
      </c>
      <c r="F220" s="22">
        <v>0.19</v>
      </c>
      <c r="G220" s="23"/>
      <c r="H220" s="38">
        <f t="shared" si="3"/>
        <v>0</v>
      </c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x14ac:dyDescent="0.25">
      <c r="A221" s="37">
        <v>4420</v>
      </c>
      <c r="B221" s="20" t="s">
        <v>775</v>
      </c>
      <c r="C221" s="20">
        <v>1</v>
      </c>
      <c r="D221" s="20" t="s">
        <v>11</v>
      </c>
      <c r="E221" s="21">
        <v>61.34577500000001</v>
      </c>
      <c r="F221" s="22">
        <v>7.0000000000000007E-2</v>
      </c>
      <c r="G221" s="23"/>
      <c r="H221" s="38">
        <f t="shared" si="3"/>
        <v>0</v>
      </c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x14ac:dyDescent="0.25">
      <c r="A222" s="37">
        <v>4425</v>
      </c>
      <c r="B222" s="20" t="s">
        <v>776</v>
      </c>
      <c r="C222" s="20">
        <v>1</v>
      </c>
      <c r="D222" s="20" t="s">
        <v>6</v>
      </c>
      <c r="E222" s="21">
        <v>6.9986025000000005</v>
      </c>
      <c r="F222" s="22">
        <v>7.0000000000000007E-2</v>
      </c>
      <c r="G222" s="23"/>
      <c r="H222" s="38">
        <f t="shared" si="3"/>
        <v>0</v>
      </c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x14ac:dyDescent="0.25">
      <c r="A223" s="37">
        <v>4427</v>
      </c>
      <c r="B223" s="20" t="s">
        <v>777</v>
      </c>
      <c r="C223" s="20">
        <v>1</v>
      </c>
      <c r="D223" s="20" t="s">
        <v>6</v>
      </c>
      <c r="E223" s="21">
        <v>13.202302</v>
      </c>
      <c r="F223" s="22">
        <v>7.0000000000000007E-2</v>
      </c>
      <c r="G223" s="23"/>
      <c r="H223" s="38">
        <f t="shared" si="3"/>
        <v>0</v>
      </c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x14ac:dyDescent="0.25">
      <c r="A224" s="37">
        <v>4429</v>
      </c>
      <c r="B224" s="20" t="s">
        <v>778</v>
      </c>
      <c r="C224" s="20">
        <v>1</v>
      </c>
      <c r="D224" s="20" t="s">
        <v>7</v>
      </c>
      <c r="E224" s="21">
        <v>1.3133180000000002</v>
      </c>
      <c r="F224" s="22">
        <v>7.0000000000000007E-2</v>
      </c>
      <c r="G224" s="23"/>
      <c r="H224" s="38">
        <f t="shared" si="3"/>
        <v>0</v>
      </c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x14ac:dyDescent="0.25">
      <c r="A225" s="37">
        <v>4810</v>
      </c>
      <c r="B225" s="20" t="s">
        <v>779</v>
      </c>
      <c r="C225" s="20">
        <v>1</v>
      </c>
      <c r="D225" s="20" t="s">
        <v>11</v>
      </c>
      <c r="E225" s="21">
        <v>33.151912500000002</v>
      </c>
      <c r="F225" s="22">
        <v>0.19</v>
      </c>
      <c r="G225" s="23"/>
      <c r="H225" s="38">
        <f t="shared" si="3"/>
        <v>0</v>
      </c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x14ac:dyDescent="0.25">
      <c r="A226" s="37">
        <v>4812</v>
      </c>
      <c r="B226" s="20" t="s">
        <v>780</v>
      </c>
      <c r="C226" s="20">
        <v>1</v>
      </c>
      <c r="D226" s="20" t="s">
        <v>6</v>
      </c>
      <c r="E226" s="21">
        <v>3.5554225000000002</v>
      </c>
      <c r="F226" s="22">
        <v>0.19</v>
      </c>
      <c r="G226" s="23"/>
      <c r="H226" s="38">
        <f t="shared" si="3"/>
        <v>0</v>
      </c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x14ac:dyDescent="0.25">
      <c r="A227" s="37">
        <v>4815</v>
      </c>
      <c r="B227" s="20" t="s">
        <v>781</v>
      </c>
      <c r="C227" s="20">
        <v>1</v>
      </c>
      <c r="D227" s="20" t="s">
        <v>6</v>
      </c>
      <c r="E227" s="21">
        <v>7.7834924999999995</v>
      </c>
      <c r="F227" s="22">
        <v>0.19</v>
      </c>
      <c r="G227" s="23"/>
      <c r="H227" s="38">
        <f t="shared" si="3"/>
        <v>0</v>
      </c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x14ac:dyDescent="0.25">
      <c r="A228" s="37">
        <v>4819</v>
      </c>
      <c r="B228" s="20" t="s">
        <v>782</v>
      </c>
      <c r="C228" s="20">
        <v>1</v>
      </c>
      <c r="D228" s="20" t="s">
        <v>7</v>
      </c>
      <c r="E228" s="21">
        <v>1.53748</v>
      </c>
      <c r="F228" s="22">
        <v>0.19</v>
      </c>
      <c r="G228" s="23"/>
      <c r="H228" s="38">
        <f t="shared" si="3"/>
        <v>0</v>
      </c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x14ac:dyDescent="0.25">
      <c r="A229" s="37">
        <v>1448425</v>
      </c>
      <c r="B229" s="20" t="s">
        <v>783</v>
      </c>
      <c r="C229" s="20">
        <v>1</v>
      </c>
      <c r="D229" s="20" t="s">
        <v>11</v>
      </c>
      <c r="E229" s="21">
        <v>42.280699999999996</v>
      </c>
      <c r="F229" s="22">
        <v>0.19</v>
      </c>
      <c r="G229" s="23"/>
      <c r="H229" s="38">
        <f t="shared" si="3"/>
        <v>0</v>
      </c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x14ac:dyDescent="0.25">
      <c r="A230" s="37">
        <v>1448482</v>
      </c>
      <c r="B230" s="20" t="s">
        <v>784</v>
      </c>
      <c r="C230" s="20">
        <v>1</v>
      </c>
      <c r="D230" s="20" t="s">
        <v>6</v>
      </c>
      <c r="E230" s="21">
        <v>4.1511960000000006</v>
      </c>
      <c r="F230" s="22">
        <v>0.19</v>
      </c>
      <c r="G230" s="23"/>
      <c r="H230" s="38">
        <f t="shared" si="3"/>
        <v>0</v>
      </c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x14ac:dyDescent="0.25">
      <c r="A231" s="37">
        <v>1448485</v>
      </c>
      <c r="B231" s="20" t="s">
        <v>785</v>
      </c>
      <c r="C231" s="20">
        <v>1</v>
      </c>
      <c r="D231" s="20" t="s">
        <v>6</v>
      </c>
      <c r="E231" s="21">
        <v>9.1287874999999996</v>
      </c>
      <c r="F231" s="22">
        <v>0.19</v>
      </c>
      <c r="G231" s="23"/>
      <c r="H231" s="38">
        <f t="shared" si="3"/>
        <v>0</v>
      </c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x14ac:dyDescent="0.25">
      <c r="A232" s="37">
        <v>1448410</v>
      </c>
      <c r="B232" s="20" t="s">
        <v>786</v>
      </c>
      <c r="C232" s="20">
        <v>1</v>
      </c>
      <c r="D232" s="20" t="s">
        <v>6</v>
      </c>
      <c r="E232" s="21">
        <v>17.373523999999996</v>
      </c>
      <c r="F232" s="22">
        <v>0.19</v>
      </c>
      <c r="G232" s="23"/>
      <c r="H232" s="38">
        <f t="shared" si="3"/>
        <v>0</v>
      </c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x14ac:dyDescent="0.25">
      <c r="A233" s="37">
        <v>4430</v>
      </c>
      <c r="B233" s="20" t="s">
        <v>607</v>
      </c>
      <c r="C233" s="20">
        <v>1</v>
      </c>
      <c r="D233" s="20" t="s">
        <v>6</v>
      </c>
      <c r="E233" s="21">
        <v>105.31737999999999</v>
      </c>
      <c r="F233" s="22">
        <v>0.19</v>
      </c>
      <c r="G233" s="23"/>
      <c r="H233" s="38">
        <f t="shared" si="3"/>
        <v>0</v>
      </c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x14ac:dyDescent="0.25">
      <c r="A234" s="37">
        <v>4432</v>
      </c>
      <c r="B234" s="20" t="s">
        <v>608</v>
      </c>
      <c r="C234" s="20">
        <v>1</v>
      </c>
      <c r="D234" s="20" t="s">
        <v>6</v>
      </c>
      <c r="E234" s="21">
        <v>5.3043059999999995</v>
      </c>
      <c r="F234" s="22">
        <v>0.19</v>
      </c>
      <c r="G234" s="23"/>
      <c r="H234" s="38">
        <f t="shared" si="3"/>
        <v>0</v>
      </c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x14ac:dyDescent="0.25">
      <c r="A235" s="37">
        <v>4435</v>
      </c>
      <c r="B235" s="20" t="s">
        <v>609</v>
      </c>
      <c r="C235" s="20">
        <v>1</v>
      </c>
      <c r="D235" s="20" t="s">
        <v>6</v>
      </c>
      <c r="E235" s="21">
        <v>11.607973999999999</v>
      </c>
      <c r="F235" s="22">
        <v>0.19</v>
      </c>
      <c r="G235" s="23"/>
      <c r="H235" s="38">
        <f t="shared" si="3"/>
        <v>0</v>
      </c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x14ac:dyDescent="0.25">
      <c r="A236" s="37">
        <v>4437</v>
      </c>
      <c r="B236" s="20" t="s">
        <v>610</v>
      </c>
      <c r="C236" s="20">
        <v>1</v>
      </c>
      <c r="D236" s="20" t="s">
        <v>6</v>
      </c>
      <c r="E236" s="21">
        <v>22.120493500000002</v>
      </c>
      <c r="F236" s="22">
        <v>0.19</v>
      </c>
      <c r="G236" s="23"/>
      <c r="H236" s="38">
        <f t="shared" si="3"/>
        <v>0</v>
      </c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x14ac:dyDescent="0.25">
      <c r="A237" s="37">
        <v>4439</v>
      </c>
      <c r="B237" s="20" t="s">
        <v>611</v>
      </c>
      <c r="C237" s="20">
        <v>1</v>
      </c>
      <c r="D237" s="20" t="s">
        <v>12</v>
      </c>
      <c r="E237" s="21">
        <v>21.966745499999998</v>
      </c>
      <c r="F237" s="22">
        <v>0.19</v>
      </c>
      <c r="G237" s="23"/>
      <c r="H237" s="38">
        <f t="shared" si="3"/>
        <v>0</v>
      </c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x14ac:dyDescent="0.25">
      <c r="A238" s="37">
        <v>4940</v>
      </c>
      <c r="B238" s="20" t="s">
        <v>629</v>
      </c>
      <c r="C238" s="20">
        <v>1</v>
      </c>
      <c r="D238" s="20" t="s">
        <v>6</v>
      </c>
      <c r="E238" s="21">
        <v>83.696567499999986</v>
      </c>
      <c r="F238" s="22">
        <v>0.19</v>
      </c>
      <c r="G238" s="23"/>
      <c r="H238" s="38">
        <f t="shared" si="3"/>
        <v>0</v>
      </c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x14ac:dyDescent="0.25">
      <c r="A239" s="37">
        <v>4945</v>
      </c>
      <c r="B239" s="20" t="s">
        <v>630</v>
      </c>
      <c r="C239" s="20">
        <v>1</v>
      </c>
      <c r="D239" s="20" t="s">
        <v>6</v>
      </c>
      <c r="E239" s="21">
        <v>9.4747205000000001</v>
      </c>
      <c r="F239" s="22">
        <v>0.19</v>
      </c>
      <c r="G239" s="23"/>
      <c r="H239" s="38">
        <f t="shared" si="3"/>
        <v>0</v>
      </c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x14ac:dyDescent="0.25">
      <c r="A240" s="37">
        <v>4947</v>
      </c>
      <c r="B240" s="20" t="s">
        <v>631</v>
      </c>
      <c r="C240" s="20">
        <v>1</v>
      </c>
      <c r="D240" s="20" t="s">
        <v>6</v>
      </c>
      <c r="E240" s="21">
        <v>17.911642000000001</v>
      </c>
      <c r="F240" s="22">
        <v>0.19</v>
      </c>
      <c r="G240" s="23"/>
      <c r="H240" s="38">
        <f t="shared" si="3"/>
        <v>0</v>
      </c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x14ac:dyDescent="0.25">
      <c r="A241" s="37">
        <v>4949</v>
      </c>
      <c r="B241" s="20" t="s">
        <v>632</v>
      </c>
      <c r="C241" s="20">
        <v>1</v>
      </c>
      <c r="D241" s="20" t="s">
        <v>12</v>
      </c>
      <c r="E241" s="21">
        <v>17.565709000000002</v>
      </c>
      <c r="F241" s="22">
        <v>0.19</v>
      </c>
      <c r="G241" s="23"/>
      <c r="H241" s="38">
        <f t="shared" si="3"/>
        <v>0</v>
      </c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x14ac:dyDescent="0.25">
      <c r="A242" s="37">
        <v>4441</v>
      </c>
      <c r="B242" s="20" t="s">
        <v>186</v>
      </c>
      <c r="C242" s="20">
        <v>1</v>
      </c>
      <c r="D242" s="20" t="s">
        <v>7</v>
      </c>
      <c r="E242" s="21">
        <v>6.5919455000000005</v>
      </c>
      <c r="F242" s="22">
        <v>0.19</v>
      </c>
      <c r="G242" s="23"/>
      <c r="H242" s="38">
        <f t="shared" si="3"/>
        <v>0</v>
      </c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x14ac:dyDescent="0.25">
      <c r="A243" s="37">
        <v>4445</v>
      </c>
      <c r="B243" s="20" t="s">
        <v>63</v>
      </c>
      <c r="C243" s="20">
        <v>1</v>
      </c>
      <c r="D243" s="20" t="s">
        <v>7</v>
      </c>
      <c r="E243" s="21">
        <v>12.126873499999999</v>
      </c>
      <c r="F243" s="22">
        <v>0.19</v>
      </c>
      <c r="G243" s="23"/>
      <c r="H243" s="38">
        <f t="shared" si="3"/>
        <v>0</v>
      </c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x14ac:dyDescent="0.25">
      <c r="A244" s="37" t="s">
        <v>64</v>
      </c>
      <c r="B244" s="20" t="s">
        <v>65</v>
      </c>
      <c r="C244" s="20">
        <v>1</v>
      </c>
      <c r="D244" s="20" t="s">
        <v>6</v>
      </c>
      <c r="E244" s="21">
        <v>14.2409085</v>
      </c>
      <c r="F244" s="22">
        <v>0.19</v>
      </c>
      <c r="G244" s="23"/>
      <c r="H244" s="38">
        <f t="shared" si="3"/>
        <v>0</v>
      </c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x14ac:dyDescent="0.25">
      <c r="A245" s="37">
        <v>4455</v>
      </c>
      <c r="B245" s="20" t="s">
        <v>309</v>
      </c>
      <c r="C245" s="20">
        <v>1</v>
      </c>
      <c r="D245" s="20" t="s">
        <v>7</v>
      </c>
      <c r="E245" s="21">
        <v>16.9314985</v>
      </c>
      <c r="F245" s="22">
        <v>0.19</v>
      </c>
      <c r="G245" s="23"/>
      <c r="H245" s="38">
        <f t="shared" si="3"/>
        <v>0</v>
      </c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x14ac:dyDescent="0.25">
      <c r="A246" s="37" t="s">
        <v>66</v>
      </c>
      <c r="B246" s="20" t="s">
        <v>310</v>
      </c>
      <c r="C246" s="20">
        <v>1</v>
      </c>
      <c r="D246" s="20" t="s">
        <v>6</v>
      </c>
      <c r="E246" s="21">
        <v>18.891785500000001</v>
      </c>
      <c r="F246" s="22">
        <v>0.19</v>
      </c>
      <c r="G246" s="23"/>
      <c r="H246" s="38">
        <f t="shared" si="3"/>
        <v>0</v>
      </c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x14ac:dyDescent="0.25">
      <c r="A247" s="37">
        <v>4470</v>
      </c>
      <c r="B247" s="20" t="s">
        <v>187</v>
      </c>
      <c r="C247" s="20">
        <v>1</v>
      </c>
      <c r="D247" s="20" t="s">
        <v>6</v>
      </c>
      <c r="E247" s="21">
        <v>98.975274999999996</v>
      </c>
      <c r="F247" s="22">
        <v>0.19</v>
      </c>
      <c r="G247" s="23"/>
      <c r="H247" s="38">
        <f t="shared" si="3"/>
        <v>0</v>
      </c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x14ac:dyDescent="0.25">
      <c r="A248" s="37">
        <v>4475</v>
      </c>
      <c r="B248" s="20" t="s">
        <v>67</v>
      </c>
      <c r="C248" s="20">
        <v>1</v>
      </c>
      <c r="D248" s="20" t="s">
        <v>6</v>
      </c>
      <c r="E248" s="21">
        <v>10.6662675</v>
      </c>
      <c r="F248" s="22">
        <v>0.19</v>
      </c>
      <c r="G248" s="23"/>
      <c r="H248" s="38">
        <f t="shared" si="3"/>
        <v>0</v>
      </c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x14ac:dyDescent="0.25">
      <c r="A249" s="37">
        <v>4477</v>
      </c>
      <c r="B249" s="20" t="s">
        <v>68</v>
      </c>
      <c r="C249" s="20">
        <v>1</v>
      </c>
      <c r="D249" s="20" t="s">
        <v>6</v>
      </c>
      <c r="E249" s="21">
        <v>20.448484000000001</v>
      </c>
      <c r="F249" s="22">
        <v>0.19</v>
      </c>
      <c r="G249" s="23"/>
      <c r="H249" s="38">
        <f t="shared" si="3"/>
        <v>0</v>
      </c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x14ac:dyDescent="0.25">
      <c r="A250" s="37">
        <v>4480</v>
      </c>
      <c r="B250" s="20" t="s">
        <v>188</v>
      </c>
      <c r="C250" s="20">
        <v>1</v>
      </c>
      <c r="D250" s="20" t="s">
        <v>6</v>
      </c>
      <c r="E250" s="21">
        <v>162.39632499999999</v>
      </c>
      <c r="F250" s="22">
        <v>0.19</v>
      </c>
      <c r="G250" s="23"/>
      <c r="H250" s="38">
        <f t="shared" si="3"/>
        <v>0</v>
      </c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x14ac:dyDescent="0.25">
      <c r="A251" s="37">
        <v>4485</v>
      </c>
      <c r="B251" s="20" t="s">
        <v>189</v>
      </c>
      <c r="C251" s="20">
        <v>1</v>
      </c>
      <c r="D251" s="20" t="s">
        <v>6</v>
      </c>
      <c r="E251" s="21">
        <v>17.046809499999998</v>
      </c>
      <c r="F251" s="22">
        <v>0.19</v>
      </c>
      <c r="G251" s="23"/>
      <c r="H251" s="38">
        <f t="shared" si="3"/>
        <v>0</v>
      </c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x14ac:dyDescent="0.25">
      <c r="A252" s="37">
        <v>4487</v>
      </c>
      <c r="B252" s="20" t="s">
        <v>190</v>
      </c>
      <c r="C252" s="20">
        <v>1</v>
      </c>
      <c r="D252" s="20" t="s">
        <v>6</v>
      </c>
      <c r="E252" s="21">
        <v>33.209568000000004</v>
      </c>
      <c r="F252" s="22">
        <v>0.19</v>
      </c>
      <c r="G252" s="23"/>
      <c r="H252" s="38">
        <f t="shared" si="3"/>
        <v>0</v>
      </c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x14ac:dyDescent="0.25">
      <c r="A253" s="37">
        <v>4489</v>
      </c>
      <c r="B253" s="20" t="s">
        <v>191</v>
      </c>
      <c r="C253" s="20">
        <v>1</v>
      </c>
      <c r="D253" s="20" t="s">
        <v>7</v>
      </c>
      <c r="E253" s="21">
        <v>3.3248004999999998</v>
      </c>
      <c r="F253" s="22">
        <v>0.19</v>
      </c>
      <c r="G253" s="23"/>
      <c r="H253" s="38">
        <f t="shared" si="3"/>
        <v>0</v>
      </c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x14ac:dyDescent="0.25">
      <c r="A254" s="37">
        <v>4490</v>
      </c>
      <c r="B254" s="20" t="s">
        <v>348</v>
      </c>
      <c r="C254" s="20">
        <v>1</v>
      </c>
      <c r="D254" s="20" t="s">
        <v>6</v>
      </c>
      <c r="E254" s="21">
        <v>109.54544999999999</v>
      </c>
      <c r="F254" s="22">
        <v>0.19</v>
      </c>
      <c r="G254" s="23"/>
      <c r="H254" s="38">
        <f t="shared" si="3"/>
        <v>0</v>
      </c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x14ac:dyDescent="0.25">
      <c r="A255" s="37">
        <v>4497</v>
      </c>
      <c r="B255" s="20" t="s">
        <v>349</v>
      </c>
      <c r="C255" s="20">
        <v>1</v>
      </c>
      <c r="D255" s="20" t="s">
        <v>6</v>
      </c>
      <c r="E255" s="21">
        <v>45.470970999999999</v>
      </c>
      <c r="F255" s="22">
        <v>0.19</v>
      </c>
      <c r="G255" s="23"/>
      <c r="H255" s="38">
        <f t="shared" si="3"/>
        <v>0</v>
      </c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x14ac:dyDescent="0.25">
      <c r="A256" s="37">
        <v>4500</v>
      </c>
      <c r="B256" s="20" t="s">
        <v>306</v>
      </c>
      <c r="C256" s="20">
        <v>1</v>
      </c>
      <c r="D256" s="20" t="s">
        <v>6</v>
      </c>
      <c r="E256" s="21">
        <v>83.504382499999977</v>
      </c>
      <c r="F256" s="22">
        <v>0.19</v>
      </c>
      <c r="G256" s="23"/>
      <c r="H256" s="38">
        <f t="shared" si="3"/>
        <v>0</v>
      </c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x14ac:dyDescent="0.25">
      <c r="A257" s="37">
        <v>4503</v>
      </c>
      <c r="B257" s="20" t="s">
        <v>69</v>
      </c>
      <c r="C257" s="20">
        <v>1</v>
      </c>
      <c r="D257" s="20" t="s">
        <v>6</v>
      </c>
      <c r="E257" s="21">
        <v>5.1121209999999992</v>
      </c>
      <c r="F257" s="22">
        <v>0.19</v>
      </c>
      <c r="G257" s="23"/>
      <c r="H257" s="38">
        <f t="shared" si="3"/>
        <v>0</v>
      </c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x14ac:dyDescent="0.25">
      <c r="A258" s="37">
        <v>4505</v>
      </c>
      <c r="B258" s="20" t="s">
        <v>70</v>
      </c>
      <c r="C258" s="20">
        <v>1</v>
      </c>
      <c r="D258" s="20" t="s">
        <v>6</v>
      </c>
      <c r="E258" s="21">
        <v>9.3401909999999972</v>
      </c>
      <c r="F258" s="22">
        <v>0.19</v>
      </c>
      <c r="G258" s="23"/>
      <c r="H258" s="38">
        <f t="shared" si="3"/>
        <v>0</v>
      </c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x14ac:dyDescent="0.25">
      <c r="A259" s="37">
        <v>4507</v>
      </c>
      <c r="B259" s="20" t="s">
        <v>71</v>
      </c>
      <c r="C259" s="20">
        <v>1</v>
      </c>
      <c r="D259" s="20" t="s">
        <v>6</v>
      </c>
      <c r="E259" s="21">
        <v>17.681019999999997</v>
      </c>
      <c r="F259" s="22">
        <v>0.19</v>
      </c>
      <c r="G259" s="23"/>
      <c r="H259" s="38">
        <f t="shared" si="3"/>
        <v>0</v>
      </c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x14ac:dyDescent="0.25">
      <c r="A260" s="37">
        <v>4509</v>
      </c>
      <c r="B260" s="20" t="s">
        <v>192</v>
      </c>
      <c r="C260" s="20">
        <v>1</v>
      </c>
      <c r="D260" s="20" t="s">
        <v>12</v>
      </c>
      <c r="E260" s="21">
        <v>17.392742499999997</v>
      </c>
      <c r="F260" s="22">
        <v>0.19</v>
      </c>
      <c r="G260" s="23"/>
      <c r="H260" s="38">
        <f t="shared" si="3"/>
        <v>0</v>
      </c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x14ac:dyDescent="0.25">
      <c r="A261" s="37">
        <v>4550</v>
      </c>
      <c r="B261" s="20" t="s">
        <v>787</v>
      </c>
      <c r="C261" s="20">
        <v>1</v>
      </c>
      <c r="D261" s="20" t="s">
        <v>6</v>
      </c>
      <c r="E261" s="21">
        <v>99.936199999999999</v>
      </c>
      <c r="F261" s="22">
        <v>0.19</v>
      </c>
      <c r="G261" s="23"/>
      <c r="H261" s="38">
        <f t="shared" si="3"/>
        <v>0</v>
      </c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x14ac:dyDescent="0.25">
      <c r="A262" s="37">
        <v>4553</v>
      </c>
      <c r="B262" s="20" t="s">
        <v>788</v>
      </c>
      <c r="C262" s="20">
        <v>1</v>
      </c>
      <c r="D262" s="20" t="s">
        <v>6</v>
      </c>
      <c r="E262" s="21">
        <v>5.0160284999999991</v>
      </c>
      <c r="F262" s="22">
        <v>0.19</v>
      </c>
      <c r="G262" s="23"/>
      <c r="H262" s="38">
        <f t="shared" si="3"/>
        <v>0</v>
      </c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x14ac:dyDescent="0.25">
      <c r="A263" s="37">
        <v>4555</v>
      </c>
      <c r="B263" s="20" t="s">
        <v>789</v>
      </c>
      <c r="C263" s="20">
        <v>1</v>
      </c>
      <c r="D263" s="20" t="s">
        <v>6</v>
      </c>
      <c r="E263" s="21">
        <v>11.146729999999998</v>
      </c>
      <c r="F263" s="22">
        <v>0.19</v>
      </c>
      <c r="G263" s="23"/>
      <c r="H263" s="38">
        <f t="shared" si="3"/>
        <v>0</v>
      </c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x14ac:dyDescent="0.25">
      <c r="A264" s="37">
        <v>4557</v>
      </c>
      <c r="B264" s="20" t="s">
        <v>790</v>
      </c>
      <c r="C264" s="20">
        <v>1</v>
      </c>
      <c r="D264" s="20" t="s">
        <v>6</v>
      </c>
      <c r="E264" s="21">
        <v>21.217223999999998</v>
      </c>
      <c r="F264" s="22">
        <v>0.19</v>
      </c>
      <c r="G264" s="23"/>
      <c r="H264" s="38">
        <f t="shared" si="3"/>
        <v>0</v>
      </c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x14ac:dyDescent="0.25">
      <c r="A265" s="37">
        <v>4559</v>
      </c>
      <c r="B265" s="20" t="s">
        <v>791</v>
      </c>
      <c r="C265" s="20">
        <v>1</v>
      </c>
      <c r="D265" s="20" t="s">
        <v>12</v>
      </c>
      <c r="E265" s="21">
        <v>20.852072499999998</v>
      </c>
      <c r="F265" s="22">
        <v>0.19</v>
      </c>
      <c r="G265" s="23"/>
      <c r="H265" s="38">
        <f t="shared" si="3"/>
        <v>0</v>
      </c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x14ac:dyDescent="0.25">
      <c r="A266" s="37">
        <v>4560</v>
      </c>
      <c r="B266" s="20" t="s">
        <v>72</v>
      </c>
      <c r="C266" s="20">
        <v>1</v>
      </c>
      <c r="D266" s="20" t="s">
        <v>28</v>
      </c>
      <c r="E266" s="21">
        <v>84.465307499999994</v>
      </c>
      <c r="F266" s="22">
        <v>0.19</v>
      </c>
      <c r="G266" s="23"/>
      <c r="H266" s="38">
        <f t="shared" ref="H266:H292" si="4">G266*E266</f>
        <v>0</v>
      </c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x14ac:dyDescent="0.25">
      <c r="A267" s="37">
        <v>4561</v>
      </c>
      <c r="B267" s="20" t="s">
        <v>73</v>
      </c>
      <c r="C267" s="20">
        <v>1</v>
      </c>
      <c r="D267" s="20" t="s">
        <v>7</v>
      </c>
      <c r="E267" s="21">
        <v>5.9961719999999987</v>
      </c>
      <c r="F267" s="22">
        <v>0.19</v>
      </c>
      <c r="G267" s="23"/>
      <c r="H267" s="38">
        <f t="shared" si="4"/>
        <v>0</v>
      </c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x14ac:dyDescent="0.25">
      <c r="A268" s="37">
        <v>4565</v>
      </c>
      <c r="B268" s="20" t="s">
        <v>74</v>
      </c>
      <c r="C268" s="20">
        <v>1</v>
      </c>
      <c r="D268" s="20" t="s">
        <v>28</v>
      </c>
      <c r="E268" s="21">
        <v>61.691385000000004</v>
      </c>
      <c r="F268" s="22">
        <v>0.19</v>
      </c>
      <c r="G268" s="23"/>
      <c r="H268" s="38">
        <f t="shared" si="4"/>
        <v>0</v>
      </c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x14ac:dyDescent="0.25">
      <c r="A269" s="37">
        <v>4566</v>
      </c>
      <c r="B269" s="20" t="s">
        <v>75</v>
      </c>
      <c r="C269" s="20">
        <v>1</v>
      </c>
      <c r="D269" s="20" t="s">
        <v>7</v>
      </c>
      <c r="E269" s="21">
        <v>6.5727269999999995</v>
      </c>
      <c r="F269" s="22">
        <v>0.19</v>
      </c>
      <c r="G269" s="23"/>
      <c r="H269" s="38">
        <f t="shared" si="4"/>
        <v>0</v>
      </c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x14ac:dyDescent="0.25">
      <c r="A270" s="37">
        <v>4568</v>
      </c>
      <c r="B270" s="20" t="s">
        <v>488</v>
      </c>
      <c r="C270" s="20">
        <v>1</v>
      </c>
      <c r="D270" s="20" t="s">
        <v>28</v>
      </c>
      <c r="E270" s="21">
        <v>128.76394999999999</v>
      </c>
      <c r="F270" s="22">
        <v>0.19</v>
      </c>
      <c r="G270" s="23"/>
      <c r="H270" s="38">
        <f t="shared" si="4"/>
        <v>0</v>
      </c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x14ac:dyDescent="0.25">
      <c r="A271" s="37">
        <v>4569</v>
      </c>
      <c r="B271" s="20" t="s">
        <v>489</v>
      </c>
      <c r="C271" s="20">
        <v>1</v>
      </c>
      <c r="D271" s="20" t="s">
        <v>7</v>
      </c>
      <c r="E271" s="21">
        <v>5.4964909999999998</v>
      </c>
      <c r="F271" s="22">
        <v>0.19</v>
      </c>
      <c r="G271" s="23"/>
      <c r="H271" s="38">
        <f t="shared" si="4"/>
        <v>0</v>
      </c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x14ac:dyDescent="0.25">
      <c r="A272" s="37">
        <v>4590</v>
      </c>
      <c r="B272" s="20" t="s">
        <v>76</v>
      </c>
      <c r="C272" s="20">
        <v>1</v>
      </c>
      <c r="D272" s="20" t="s">
        <v>7</v>
      </c>
      <c r="E272" s="21">
        <v>9.0903504999999996</v>
      </c>
      <c r="F272" s="22">
        <v>0.19</v>
      </c>
      <c r="G272" s="23"/>
      <c r="H272" s="38">
        <f t="shared" si="4"/>
        <v>0</v>
      </c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x14ac:dyDescent="0.25">
      <c r="A273" s="37">
        <v>4592</v>
      </c>
      <c r="B273" s="20" t="s">
        <v>341</v>
      </c>
      <c r="C273" s="20">
        <v>1</v>
      </c>
      <c r="D273" s="20" t="s">
        <v>7</v>
      </c>
      <c r="E273" s="21">
        <v>7.456777999999999</v>
      </c>
      <c r="F273" s="22">
        <v>0.19</v>
      </c>
      <c r="G273" s="23"/>
      <c r="H273" s="38">
        <f t="shared" si="4"/>
        <v>0</v>
      </c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x14ac:dyDescent="0.25">
      <c r="A274" s="37">
        <v>4594</v>
      </c>
      <c r="B274" s="20" t="s">
        <v>601</v>
      </c>
      <c r="C274" s="20">
        <v>1</v>
      </c>
      <c r="D274" s="20" t="s">
        <v>28</v>
      </c>
      <c r="E274" s="21">
        <v>83.023919999999976</v>
      </c>
      <c r="F274" s="22">
        <v>0.19</v>
      </c>
      <c r="G274" s="23"/>
      <c r="H274" s="38">
        <f t="shared" si="4"/>
        <v>0</v>
      </c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x14ac:dyDescent="0.25">
      <c r="A275" s="37">
        <v>4595</v>
      </c>
      <c r="B275" s="20" t="s">
        <v>633</v>
      </c>
      <c r="C275" s="20">
        <v>1</v>
      </c>
      <c r="D275" s="20" t="s">
        <v>6</v>
      </c>
      <c r="E275" s="21">
        <v>6.3613234999999984</v>
      </c>
      <c r="F275" s="22">
        <v>0.19</v>
      </c>
      <c r="G275" s="23"/>
      <c r="H275" s="38">
        <f t="shared" si="4"/>
        <v>0</v>
      </c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x14ac:dyDescent="0.25">
      <c r="A276" s="37">
        <v>4596</v>
      </c>
      <c r="B276" s="20" t="s">
        <v>634</v>
      </c>
      <c r="C276" s="20">
        <v>1</v>
      </c>
      <c r="D276" s="20" t="s">
        <v>7</v>
      </c>
      <c r="E276" s="21">
        <v>5.8808609999999994</v>
      </c>
      <c r="F276" s="22">
        <v>0.19</v>
      </c>
      <c r="G276" s="23"/>
      <c r="H276" s="38">
        <f t="shared" si="4"/>
        <v>0</v>
      </c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x14ac:dyDescent="0.25">
      <c r="A277" s="37">
        <v>4620</v>
      </c>
      <c r="B277" s="20" t="s">
        <v>77</v>
      </c>
      <c r="C277" s="20">
        <v>1</v>
      </c>
      <c r="D277" s="20" t="s">
        <v>6</v>
      </c>
      <c r="E277" s="21">
        <v>22.29346</v>
      </c>
      <c r="F277" s="22">
        <v>0.19</v>
      </c>
      <c r="G277" s="23"/>
      <c r="H277" s="38">
        <f t="shared" si="4"/>
        <v>0</v>
      </c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x14ac:dyDescent="0.25">
      <c r="A278" s="37">
        <v>4621</v>
      </c>
      <c r="B278" s="20" t="s">
        <v>628</v>
      </c>
      <c r="C278" s="20">
        <v>1</v>
      </c>
      <c r="D278" s="20" t="s">
        <v>7</v>
      </c>
      <c r="E278" s="21">
        <v>0.63421050000000001</v>
      </c>
      <c r="F278" s="22">
        <v>0.19</v>
      </c>
      <c r="G278" s="23"/>
      <c r="H278" s="38">
        <f t="shared" si="4"/>
        <v>0</v>
      </c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x14ac:dyDescent="0.25">
      <c r="A279" s="37">
        <v>4622</v>
      </c>
      <c r="B279" s="20" t="s">
        <v>326</v>
      </c>
      <c r="C279" s="20">
        <v>1</v>
      </c>
      <c r="D279" s="20" t="s">
        <v>6</v>
      </c>
      <c r="E279" s="21">
        <v>48.046250000000001</v>
      </c>
      <c r="F279" s="22">
        <v>0.19</v>
      </c>
      <c r="G279" s="23"/>
      <c r="H279" s="38">
        <f t="shared" si="4"/>
        <v>0</v>
      </c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x14ac:dyDescent="0.25">
      <c r="A280" s="37">
        <v>4650</v>
      </c>
      <c r="B280" s="20" t="s">
        <v>78</v>
      </c>
      <c r="C280" s="20">
        <v>1</v>
      </c>
      <c r="D280" s="20" t="s">
        <v>6</v>
      </c>
      <c r="E280" s="21">
        <v>86.002787499999997</v>
      </c>
      <c r="F280" s="22">
        <v>0.19</v>
      </c>
      <c r="G280" s="23"/>
      <c r="H280" s="38">
        <f t="shared" si="4"/>
        <v>0</v>
      </c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x14ac:dyDescent="0.25">
      <c r="A281" s="37">
        <v>4651</v>
      </c>
      <c r="B281" s="20" t="s">
        <v>8</v>
      </c>
      <c r="C281" s="20">
        <v>1</v>
      </c>
      <c r="D281" s="20" t="s">
        <v>6</v>
      </c>
      <c r="E281" s="21">
        <v>2.7866824999999995</v>
      </c>
      <c r="F281" s="22">
        <v>0.19</v>
      </c>
      <c r="G281" s="23"/>
      <c r="H281" s="38">
        <f t="shared" si="4"/>
        <v>0</v>
      </c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x14ac:dyDescent="0.25">
      <c r="A282" s="37">
        <v>4652</v>
      </c>
      <c r="B282" s="20" t="s">
        <v>79</v>
      </c>
      <c r="C282" s="20">
        <v>1</v>
      </c>
      <c r="D282" s="20" t="s">
        <v>6</v>
      </c>
      <c r="E282" s="21">
        <v>4.4779104999999992</v>
      </c>
      <c r="F282" s="22">
        <v>0.19</v>
      </c>
      <c r="G282" s="23"/>
      <c r="H282" s="38">
        <f t="shared" si="4"/>
        <v>0</v>
      </c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x14ac:dyDescent="0.25">
      <c r="A283" s="37">
        <v>4655</v>
      </c>
      <c r="B283" s="20" t="s">
        <v>80</v>
      </c>
      <c r="C283" s="20">
        <v>1</v>
      </c>
      <c r="D283" s="20" t="s">
        <v>6</v>
      </c>
      <c r="E283" s="21">
        <v>9.6284684999999985</v>
      </c>
      <c r="F283" s="22">
        <v>0.19</v>
      </c>
      <c r="G283" s="23"/>
      <c r="H283" s="38">
        <f t="shared" si="4"/>
        <v>0</v>
      </c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x14ac:dyDescent="0.25">
      <c r="A284" s="37">
        <v>4657</v>
      </c>
      <c r="B284" s="20" t="s">
        <v>81</v>
      </c>
      <c r="C284" s="20">
        <v>1</v>
      </c>
      <c r="D284" s="20" t="s">
        <v>6</v>
      </c>
      <c r="E284" s="21">
        <v>18.1999195</v>
      </c>
      <c r="F284" s="22">
        <v>0.19</v>
      </c>
      <c r="G284" s="23"/>
      <c r="H284" s="38">
        <f t="shared" si="4"/>
        <v>0</v>
      </c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x14ac:dyDescent="0.25">
      <c r="A285" s="37">
        <v>4659</v>
      </c>
      <c r="B285" s="20" t="s">
        <v>82</v>
      </c>
      <c r="C285" s="20">
        <v>1</v>
      </c>
      <c r="D285" s="20" t="s">
        <v>12</v>
      </c>
      <c r="E285" s="21">
        <v>18.0461715</v>
      </c>
      <c r="F285" s="22">
        <v>0.19</v>
      </c>
      <c r="G285" s="23"/>
      <c r="H285" s="38">
        <f t="shared" si="4"/>
        <v>0</v>
      </c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x14ac:dyDescent="0.25">
      <c r="A286" s="37">
        <v>4660</v>
      </c>
      <c r="B286" s="20" t="s">
        <v>543</v>
      </c>
      <c r="C286" s="20">
        <v>1</v>
      </c>
      <c r="D286" s="20" t="s">
        <v>6</v>
      </c>
      <c r="E286" s="21">
        <v>105.2212875</v>
      </c>
      <c r="F286" s="22">
        <v>0.19</v>
      </c>
      <c r="G286" s="23"/>
      <c r="H286" s="38">
        <f t="shared" si="4"/>
        <v>0</v>
      </c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x14ac:dyDescent="0.25">
      <c r="A287" s="37">
        <v>4661</v>
      </c>
      <c r="B287" s="20" t="s">
        <v>544</v>
      </c>
      <c r="C287" s="20">
        <v>1</v>
      </c>
      <c r="D287" s="20" t="s">
        <v>6</v>
      </c>
      <c r="E287" s="21">
        <v>3.0749599999999999</v>
      </c>
      <c r="F287" s="22">
        <v>0.19</v>
      </c>
      <c r="G287" s="23"/>
      <c r="H287" s="38">
        <f t="shared" si="4"/>
        <v>0</v>
      </c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x14ac:dyDescent="0.25">
      <c r="A288" s="37">
        <v>4662</v>
      </c>
      <c r="B288" s="20" t="s">
        <v>545</v>
      </c>
      <c r="C288" s="20">
        <v>1</v>
      </c>
      <c r="D288" s="20" t="s">
        <v>6</v>
      </c>
      <c r="E288" s="21">
        <v>5.1505579999999993</v>
      </c>
      <c r="F288" s="22">
        <v>0.19</v>
      </c>
      <c r="G288" s="23"/>
      <c r="H288" s="38">
        <f t="shared" si="4"/>
        <v>0</v>
      </c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x14ac:dyDescent="0.25">
      <c r="A289" s="37">
        <v>4665</v>
      </c>
      <c r="B289" s="20" t="s">
        <v>546</v>
      </c>
      <c r="C289" s="20">
        <v>1</v>
      </c>
      <c r="D289" s="20" t="s">
        <v>6</v>
      </c>
      <c r="E289" s="21">
        <v>11.550318499999998</v>
      </c>
      <c r="F289" s="22">
        <v>0.19</v>
      </c>
      <c r="G289" s="23"/>
      <c r="H289" s="38">
        <f t="shared" si="4"/>
        <v>0</v>
      </c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x14ac:dyDescent="0.25">
      <c r="A290" s="37">
        <v>4667</v>
      </c>
      <c r="B290" s="20" t="s">
        <v>547</v>
      </c>
      <c r="C290" s="20">
        <v>1</v>
      </c>
      <c r="D290" s="20" t="s">
        <v>6</v>
      </c>
      <c r="E290" s="21">
        <v>22.139711999999999</v>
      </c>
      <c r="F290" s="22">
        <v>0.19</v>
      </c>
      <c r="G290" s="23"/>
      <c r="H290" s="38">
        <f t="shared" si="4"/>
        <v>0</v>
      </c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x14ac:dyDescent="0.25">
      <c r="A291" s="37">
        <v>4669</v>
      </c>
      <c r="B291" s="20" t="s">
        <v>548</v>
      </c>
      <c r="C291" s="20">
        <v>1</v>
      </c>
      <c r="D291" s="20" t="s">
        <v>12</v>
      </c>
      <c r="E291" s="21">
        <v>21.793778999999997</v>
      </c>
      <c r="F291" s="22">
        <v>0.19</v>
      </c>
      <c r="G291" s="23"/>
      <c r="H291" s="38">
        <f t="shared" si="4"/>
        <v>0</v>
      </c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x14ac:dyDescent="0.25">
      <c r="A292" s="37">
        <v>5060</v>
      </c>
      <c r="B292" s="20" t="s">
        <v>531</v>
      </c>
      <c r="C292" s="20">
        <v>1</v>
      </c>
      <c r="D292" s="20" t="s">
        <v>7</v>
      </c>
      <c r="E292" s="21">
        <v>5.1505579999999993</v>
      </c>
      <c r="F292" s="22">
        <v>0.19</v>
      </c>
      <c r="G292" s="23"/>
      <c r="H292" s="38">
        <f t="shared" si="4"/>
        <v>0</v>
      </c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2.75" customHeight="1" x14ac:dyDescent="0.25">
      <c r="A293" s="39"/>
      <c r="B293" s="25" t="s">
        <v>83</v>
      </c>
      <c r="C293" s="24"/>
      <c r="D293" s="24"/>
      <c r="E293" s="24"/>
      <c r="F293" s="24"/>
      <c r="G293" s="24"/>
      <c r="H293" s="40"/>
    </row>
    <row r="294" spans="1:27" ht="12.75" customHeight="1" x14ac:dyDescent="0.25">
      <c r="A294" s="37">
        <v>5510</v>
      </c>
      <c r="B294" s="20" t="s">
        <v>193</v>
      </c>
      <c r="C294" s="20">
        <v>1</v>
      </c>
      <c r="D294" s="20" t="s">
        <v>6</v>
      </c>
      <c r="E294" s="21">
        <v>124.8241575</v>
      </c>
      <c r="F294" s="22">
        <v>0.19</v>
      </c>
      <c r="G294" s="23"/>
      <c r="H294" s="38">
        <f t="shared" ref="H294:H325" si="5">G294*E294</f>
        <v>0</v>
      </c>
    </row>
    <row r="295" spans="1:27" ht="12.75" customHeight="1" x14ac:dyDescent="0.25">
      <c r="A295" s="37">
        <v>5512</v>
      </c>
      <c r="B295" s="20" t="s">
        <v>84</v>
      </c>
      <c r="C295" s="20">
        <v>1</v>
      </c>
      <c r="D295" s="20" t="s">
        <v>6</v>
      </c>
      <c r="E295" s="21">
        <v>6.0538274999999997</v>
      </c>
      <c r="F295" s="22">
        <v>0.19</v>
      </c>
      <c r="G295" s="23"/>
      <c r="H295" s="38">
        <f t="shared" si="5"/>
        <v>0</v>
      </c>
    </row>
    <row r="296" spans="1:27" ht="12.75" customHeight="1" x14ac:dyDescent="0.25">
      <c r="A296" s="37">
        <v>5515</v>
      </c>
      <c r="B296" s="20" t="s">
        <v>85</v>
      </c>
      <c r="C296" s="20">
        <v>1</v>
      </c>
      <c r="D296" s="20" t="s">
        <v>6</v>
      </c>
      <c r="E296" s="21">
        <v>13.625916499999999</v>
      </c>
      <c r="F296" s="22">
        <v>0.19</v>
      </c>
      <c r="G296" s="23"/>
      <c r="H296" s="38">
        <f t="shared" si="5"/>
        <v>0</v>
      </c>
    </row>
    <row r="297" spans="1:27" ht="12.75" customHeight="1" x14ac:dyDescent="0.25">
      <c r="A297" s="37">
        <v>5517</v>
      </c>
      <c r="B297" s="20" t="s">
        <v>86</v>
      </c>
      <c r="C297" s="20">
        <v>1</v>
      </c>
      <c r="D297" s="20" t="s">
        <v>6</v>
      </c>
      <c r="E297" s="21">
        <v>26.175596999999996</v>
      </c>
      <c r="F297" s="22">
        <v>0.19</v>
      </c>
      <c r="G297" s="23"/>
      <c r="H297" s="38">
        <f t="shared" si="5"/>
        <v>0</v>
      </c>
    </row>
    <row r="298" spans="1:27" ht="12.75" customHeight="1" x14ac:dyDescent="0.25">
      <c r="A298" s="37">
        <v>5710</v>
      </c>
      <c r="B298" s="20" t="s">
        <v>194</v>
      </c>
      <c r="C298" s="20">
        <v>1</v>
      </c>
      <c r="D298" s="20" t="s">
        <v>6</v>
      </c>
      <c r="E298" s="21">
        <v>110.85440750000002</v>
      </c>
      <c r="F298" s="22">
        <v>7.0000000000000007E-2</v>
      </c>
      <c r="G298" s="23"/>
      <c r="H298" s="38">
        <f t="shared" si="5"/>
        <v>0</v>
      </c>
    </row>
    <row r="299" spans="1:27" ht="12.75" customHeight="1" x14ac:dyDescent="0.25">
      <c r="A299" s="37">
        <v>5711</v>
      </c>
      <c r="B299" s="20" t="s">
        <v>195</v>
      </c>
      <c r="C299" s="20">
        <v>1</v>
      </c>
      <c r="D299" s="20" t="s">
        <v>6</v>
      </c>
      <c r="E299" s="21">
        <v>3.0932094999999999</v>
      </c>
      <c r="F299" s="22">
        <v>7.0000000000000007E-2</v>
      </c>
      <c r="G299" s="23"/>
      <c r="H299" s="38">
        <f t="shared" si="5"/>
        <v>0</v>
      </c>
    </row>
    <row r="300" spans="1:27" ht="12.75" customHeight="1" x14ac:dyDescent="0.25">
      <c r="A300" s="37">
        <v>5712</v>
      </c>
      <c r="B300" s="20" t="s">
        <v>196</v>
      </c>
      <c r="C300" s="20">
        <v>1</v>
      </c>
      <c r="D300" s="20" t="s">
        <v>6</v>
      </c>
      <c r="E300" s="21">
        <v>5.3051135</v>
      </c>
      <c r="F300" s="22">
        <v>7.0000000000000007E-2</v>
      </c>
      <c r="G300" s="23"/>
      <c r="H300" s="38">
        <f t="shared" si="5"/>
        <v>0</v>
      </c>
    </row>
    <row r="301" spans="1:27" ht="12.75" customHeight="1" x14ac:dyDescent="0.25">
      <c r="A301" s="37">
        <v>5715</v>
      </c>
      <c r="B301" s="20" t="s">
        <v>197</v>
      </c>
      <c r="C301" s="20">
        <v>1</v>
      </c>
      <c r="D301" s="20" t="s">
        <v>6</v>
      </c>
      <c r="E301" s="21">
        <v>12.027227999999999</v>
      </c>
      <c r="F301" s="22">
        <v>7.0000000000000007E-2</v>
      </c>
      <c r="G301" s="23"/>
      <c r="H301" s="38">
        <f t="shared" si="5"/>
        <v>0</v>
      </c>
    </row>
    <row r="302" spans="1:27" ht="12.75" customHeight="1" x14ac:dyDescent="0.25">
      <c r="A302" s="37">
        <v>5717</v>
      </c>
      <c r="B302" s="20" t="s">
        <v>198</v>
      </c>
      <c r="C302" s="20">
        <v>1</v>
      </c>
      <c r="D302" s="20" t="s">
        <v>6</v>
      </c>
      <c r="E302" s="21">
        <v>23.173150500000002</v>
      </c>
      <c r="F302" s="22">
        <v>7.0000000000000007E-2</v>
      </c>
      <c r="G302" s="23"/>
      <c r="H302" s="38">
        <f t="shared" si="5"/>
        <v>0</v>
      </c>
    </row>
    <row r="303" spans="1:27" ht="12.75" customHeight="1" x14ac:dyDescent="0.25">
      <c r="A303" s="37">
        <v>5719</v>
      </c>
      <c r="B303" s="20" t="s">
        <v>199</v>
      </c>
      <c r="C303" s="20">
        <v>1</v>
      </c>
      <c r="D303" s="20" t="s">
        <v>12</v>
      </c>
      <c r="E303" s="21">
        <v>22.862101500000001</v>
      </c>
      <c r="F303" s="22">
        <v>7.0000000000000007E-2</v>
      </c>
      <c r="G303" s="23"/>
      <c r="H303" s="38">
        <f t="shared" si="5"/>
        <v>0</v>
      </c>
    </row>
    <row r="304" spans="1:27" ht="12.75" customHeight="1" x14ac:dyDescent="0.25">
      <c r="A304" s="37">
        <v>5990</v>
      </c>
      <c r="B304" s="20" t="s">
        <v>665</v>
      </c>
      <c r="C304" s="20">
        <v>1</v>
      </c>
      <c r="D304" s="20" t="s">
        <v>6</v>
      </c>
      <c r="E304" s="21">
        <v>100.85868799999999</v>
      </c>
      <c r="F304" s="22">
        <v>0.19</v>
      </c>
      <c r="G304" s="23"/>
      <c r="H304" s="38">
        <f t="shared" si="5"/>
        <v>0</v>
      </c>
    </row>
    <row r="305" spans="1:27" ht="12.75" customHeight="1" x14ac:dyDescent="0.25">
      <c r="A305" s="37">
        <v>5992</v>
      </c>
      <c r="B305" s="20" t="s">
        <v>666</v>
      </c>
      <c r="C305" s="20">
        <v>1</v>
      </c>
      <c r="D305" s="20" t="s">
        <v>6</v>
      </c>
      <c r="E305" s="21">
        <v>6.1114829999999998</v>
      </c>
      <c r="F305" s="22">
        <v>0.19</v>
      </c>
      <c r="G305" s="23"/>
      <c r="H305" s="38">
        <f t="shared" si="5"/>
        <v>0</v>
      </c>
    </row>
    <row r="306" spans="1:27" ht="12.75" customHeight="1" x14ac:dyDescent="0.25">
      <c r="A306" s="37">
        <v>5995</v>
      </c>
      <c r="B306" s="20" t="s">
        <v>667</v>
      </c>
      <c r="C306" s="20">
        <v>1</v>
      </c>
      <c r="D306" s="20" t="s">
        <v>6</v>
      </c>
      <c r="E306" s="21">
        <v>13.741227499999997</v>
      </c>
      <c r="F306" s="22">
        <v>0.19</v>
      </c>
      <c r="G306" s="23"/>
      <c r="H306" s="38">
        <f t="shared" si="5"/>
        <v>0</v>
      </c>
    </row>
    <row r="307" spans="1:27" ht="12.75" customHeight="1" x14ac:dyDescent="0.25">
      <c r="A307" s="37">
        <v>5997</v>
      </c>
      <c r="B307" s="20" t="s">
        <v>668</v>
      </c>
      <c r="C307" s="20">
        <v>1</v>
      </c>
      <c r="D307" s="20" t="s">
        <v>6</v>
      </c>
      <c r="E307" s="21">
        <v>26.425437500000001</v>
      </c>
      <c r="F307" s="22">
        <v>0.19</v>
      </c>
      <c r="G307" s="23"/>
      <c r="H307" s="38">
        <f t="shared" si="5"/>
        <v>0</v>
      </c>
    </row>
    <row r="308" spans="1:27" ht="12.75" customHeight="1" x14ac:dyDescent="0.25">
      <c r="A308" s="37">
        <v>2031000</v>
      </c>
      <c r="B308" s="20" t="s">
        <v>792</v>
      </c>
      <c r="C308" s="20">
        <v>1</v>
      </c>
      <c r="D308" s="20" t="s">
        <v>6</v>
      </c>
      <c r="E308" s="21">
        <v>126.92527250000002</v>
      </c>
      <c r="F308" s="22">
        <v>7.0000000000000007E-2</v>
      </c>
      <c r="G308" s="23"/>
      <c r="H308" s="38">
        <f t="shared" si="5"/>
        <v>0</v>
      </c>
    </row>
    <row r="309" spans="1:27" ht="12.75" customHeight="1" x14ac:dyDescent="0.25">
      <c r="A309" s="37">
        <v>2031001</v>
      </c>
      <c r="B309" s="20" t="s">
        <v>793</v>
      </c>
      <c r="C309" s="20">
        <v>1</v>
      </c>
      <c r="D309" s="20" t="s">
        <v>6</v>
      </c>
      <c r="E309" s="21">
        <v>3.4388195000000001</v>
      </c>
      <c r="F309" s="22">
        <v>7.0000000000000007E-2</v>
      </c>
      <c r="G309" s="23"/>
      <c r="H309" s="38">
        <f t="shared" si="5"/>
        <v>0</v>
      </c>
    </row>
    <row r="310" spans="1:27" ht="12.75" customHeight="1" x14ac:dyDescent="0.25">
      <c r="A310" s="37">
        <v>2031002</v>
      </c>
      <c r="B310" s="20" t="s">
        <v>794</v>
      </c>
      <c r="C310" s="20">
        <v>1</v>
      </c>
      <c r="D310" s="20" t="s">
        <v>6</v>
      </c>
      <c r="E310" s="21">
        <v>5.9617725000000004</v>
      </c>
      <c r="F310" s="22">
        <v>7.0000000000000007E-2</v>
      </c>
      <c r="G310" s="23"/>
      <c r="H310" s="38">
        <f t="shared" si="5"/>
        <v>0</v>
      </c>
    </row>
    <row r="311" spans="1:27" ht="12.75" customHeight="1" x14ac:dyDescent="0.25">
      <c r="A311" s="37">
        <v>2031007</v>
      </c>
      <c r="B311" s="20" t="s">
        <v>795</v>
      </c>
      <c r="C311" s="20">
        <v>1</v>
      </c>
      <c r="D311" s="20" t="s">
        <v>6</v>
      </c>
      <c r="E311" s="21">
        <v>26.404603999999999</v>
      </c>
      <c r="F311" s="22">
        <v>7.0000000000000007E-2</v>
      </c>
      <c r="G311" s="23"/>
      <c r="H311" s="38">
        <f t="shared" si="5"/>
        <v>0</v>
      </c>
    </row>
    <row r="312" spans="1:27" x14ac:dyDescent="0.25">
      <c r="A312" s="37">
        <v>2031008</v>
      </c>
      <c r="B312" s="20" t="s">
        <v>796</v>
      </c>
      <c r="C312" s="20">
        <v>1</v>
      </c>
      <c r="D312" s="20" t="s">
        <v>6</v>
      </c>
      <c r="E312" s="21">
        <v>52.290793000000008</v>
      </c>
      <c r="F312" s="22">
        <v>7.0000000000000007E-2</v>
      </c>
      <c r="G312" s="23"/>
      <c r="H312" s="38">
        <f t="shared" si="5"/>
        <v>0</v>
      </c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x14ac:dyDescent="0.25">
      <c r="A313" s="37">
        <v>5741</v>
      </c>
      <c r="B313" s="20" t="s">
        <v>253</v>
      </c>
      <c r="C313" s="20">
        <v>1</v>
      </c>
      <c r="D313" s="20" t="s">
        <v>6</v>
      </c>
      <c r="E313" s="21">
        <v>5.0286254999999995</v>
      </c>
      <c r="F313" s="22">
        <v>7.0000000000000007E-2</v>
      </c>
      <c r="G313" s="23"/>
      <c r="H313" s="38">
        <f t="shared" si="5"/>
        <v>0</v>
      </c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x14ac:dyDescent="0.25">
      <c r="A314" s="37">
        <v>5742</v>
      </c>
      <c r="B314" s="20" t="s">
        <v>254</v>
      </c>
      <c r="C314" s="20">
        <v>1</v>
      </c>
      <c r="D314" s="20" t="s">
        <v>6</v>
      </c>
      <c r="E314" s="21">
        <v>9.1241039999999991</v>
      </c>
      <c r="F314" s="22">
        <v>7.0000000000000007E-2</v>
      </c>
      <c r="G314" s="23"/>
      <c r="H314" s="38">
        <f t="shared" si="5"/>
        <v>0</v>
      </c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x14ac:dyDescent="0.25">
      <c r="A315" s="37">
        <v>5747</v>
      </c>
      <c r="B315" s="20" t="s">
        <v>255</v>
      </c>
      <c r="C315" s="20">
        <v>1</v>
      </c>
      <c r="D315" s="20" t="s">
        <v>6</v>
      </c>
      <c r="E315" s="21">
        <v>41.369517000000002</v>
      </c>
      <c r="F315" s="22">
        <v>7.0000000000000007E-2</v>
      </c>
      <c r="G315" s="23"/>
      <c r="H315" s="38">
        <f t="shared" si="5"/>
        <v>0</v>
      </c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x14ac:dyDescent="0.25">
      <c r="A316" s="37">
        <v>5748</v>
      </c>
      <c r="B316" s="20" t="s">
        <v>270</v>
      </c>
      <c r="C316" s="20">
        <v>1</v>
      </c>
      <c r="D316" s="20" t="s">
        <v>6</v>
      </c>
      <c r="E316" s="21">
        <v>81.356594000000001</v>
      </c>
      <c r="F316" s="22">
        <v>7.0000000000000007E-2</v>
      </c>
      <c r="G316" s="23"/>
      <c r="H316" s="38">
        <f t="shared" si="5"/>
        <v>0</v>
      </c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2.75" customHeight="1" x14ac:dyDescent="0.25">
      <c r="A317" s="37">
        <v>5820</v>
      </c>
      <c r="B317" s="20" t="s">
        <v>550</v>
      </c>
      <c r="C317" s="20">
        <v>1</v>
      </c>
      <c r="D317" s="20" t="s">
        <v>28</v>
      </c>
      <c r="E317" s="21">
        <v>81.218350000000001</v>
      </c>
      <c r="F317" s="22">
        <v>7.0000000000000007E-2</v>
      </c>
      <c r="G317" s="23"/>
      <c r="H317" s="38">
        <f t="shared" si="5"/>
        <v>0</v>
      </c>
    </row>
    <row r="318" spans="1:27" ht="12.75" customHeight="1" x14ac:dyDescent="0.25">
      <c r="A318" s="37">
        <v>5823</v>
      </c>
      <c r="B318" s="20" t="s">
        <v>551</v>
      </c>
      <c r="C318" s="20">
        <v>1</v>
      </c>
      <c r="D318" s="20" t="s">
        <v>6</v>
      </c>
      <c r="E318" s="21">
        <v>3.2314535000000006</v>
      </c>
      <c r="F318" s="22">
        <v>7.0000000000000007E-2</v>
      </c>
      <c r="G318" s="23"/>
      <c r="H318" s="38">
        <f t="shared" si="5"/>
        <v>0</v>
      </c>
    </row>
    <row r="319" spans="1:27" ht="12.75" customHeight="1" x14ac:dyDescent="0.25">
      <c r="A319" s="37">
        <v>5826</v>
      </c>
      <c r="B319" s="20" t="s">
        <v>552</v>
      </c>
      <c r="C319" s="20">
        <v>1</v>
      </c>
      <c r="D319" s="20" t="s">
        <v>28</v>
      </c>
      <c r="E319" s="21">
        <v>29.497813499999999</v>
      </c>
      <c r="F319" s="22">
        <v>7.0000000000000007E-2</v>
      </c>
      <c r="G319" s="23"/>
      <c r="H319" s="38">
        <f t="shared" si="5"/>
        <v>0</v>
      </c>
    </row>
    <row r="320" spans="1:27" ht="12.75" customHeight="1" x14ac:dyDescent="0.25">
      <c r="A320" s="37">
        <v>5829</v>
      </c>
      <c r="B320" s="20" t="s">
        <v>553</v>
      </c>
      <c r="C320" s="20">
        <v>1</v>
      </c>
      <c r="D320" s="20" t="s">
        <v>7</v>
      </c>
      <c r="E320" s="21">
        <v>0.88130550000000007</v>
      </c>
      <c r="F320" s="22">
        <v>7.0000000000000007E-2</v>
      </c>
      <c r="G320" s="23"/>
      <c r="H320" s="38">
        <f t="shared" si="5"/>
        <v>0</v>
      </c>
    </row>
    <row r="321" spans="1:8" ht="12.75" customHeight="1" x14ac:dyDescent="0.25">
      <c r="A321" s="37">
        <v>5520</v>
      </c>
      <c r="B321" s="20" t="s">
        <v>87</v>
      </c>
      <c r="C321" s="20">
        <v>1</v>
      </c>
      <c r="D321" s="20" t="s">
        <v>6</v>
      </c>
      <c r="E321" s="21">
        <v>90.999597500000007</v>
      </c>
      <c r="F321" s="22">
        <v>0.19</v>
      </c>
      <c r="G321" s="23"/>
      <c r="H321" s="38">
        <f t="shared" si="5"/>
        <v>0</v>
      </c>
    </row>
    <row r="322" spans="1:8" ht="12.75" customHeight="1" x14ac:dyDescent="0.25">
      <c r="A322" s="37">
        <v>5522</v>
      </c>
      <c r="B322" s="20" t="s">
        <v>88</v>
      </c>
      <c r="C322" s="20">
        <v>1</v>
      </c>
      <c r="D322" s="20" t="s">
        <v>6</v>
      </c>
      <c r="E322" s="21">
        <v>4.5740029999999994</v>
      </c>
      <c r="F322" s="22">
        <v>0.19</v>
      </c>
      <c r="G322" s="23"/>
      <c r="H322" s="38">
        <f t="shared" si="5"/>
        <v>0</v>
      </c>
    </row>
    <row r="323" spans="1:8" ht="12.75" customHeight="1" x14ac:dyDescent="0.25">
      <c r="A323" s="37">
        <v>5525</v>
      </c>
      <c r="B323" s="20" t="s">
        <v>89</v>
      </c>
      <c r="C323" s="20">
        <v>1</v>
      </c>
      <c r="D323" s="20" t="s">
        <v>6</v>
      </c>
      <c r="E323" s="21">
        <v>10.108930999999998</v>
      </c>
      <c r="F323" s="22">
        <v>0.19</v>
      </c>
      <c r="G323" s="23"/>
      <c r="H323" s="38">
        <f t="shared" si="5"/>
        <v>0</v>
      </c>
    </row>
    <row r="324" spans="1:8" ht="12.75" customHeight="1" x14ac:dyDescent="0.25">
      <c r="A324" s="37">
        <v>5527</v>
      </c>
      <c r="B324" s="20" t="s">
        <v>90</v>
      </c>
      <c r="C324" s="20">
        <v>1</v>
      </c>
      <c r="D324" s="20" t="s">
        <v>6</v>
      </c>
      <c r="E324" s="21">
        <v>19.295373999999995</v>
      </c>
      <c r="F324" s="22">
        <v>0.19</v>
      </c>
      <c r="G324" s="23"/>
      <c r="H324" s="38">
        <f t="shared" si="5"/>
        <v>0</v>
      </c>
    </row>
    <row r="325" spans="1:8" ht="12.75" customHeight="1" x14ac:dyDescent="0.25">
      <c r="A325" s="37">
        <v>5529</v>
      </c>
      <c r="B325" s="20" t="s">
        <v>91</v>
      </c>
      <c r="C325" s="20">
        <v>1</v>
      </c>
      <c r="D325" s="20" t="s">
        <v>12</v>
      </c>
      <c r="E325" s="21">
        <v>18.872567</v>
      </c>
      <c r="F325" s="22">
        <v>0.19</v>
      </c>
      <c r="G325" s="23"/>
      <c r="H325" s="38">
        <f t="shared" si="5"/>
        <v>0</v>
      </c>
    </row>
    <row r="326" spans="1:8" ht="12.75" customHeight="1" x14ac:dyDescent="0.25">
      <c r="A326" s="37">
        <v>5570</v>
      </c>
      <c r="B326" s="20" t="s">
        <v>200</v>
      </c>
      <c r="C326" s="20">
        <v>1</v>
      </c>
      <c r="D326" s="20" t="s">
        <v>6</v>
      </c>
      <c r="E326" s="21">
        <v>100.80103249999999</v>
      </c>
      <c r="F326" s="22">
        <v>0.19</v>
      </c>
      <c r="G326" s="23"/>
      <c r="H326" s="38">
        <f t="shared" ref="H326:H379" si="6">G326*E326</f>
        <v>0</v>
      </c>
    </row>
    <row r="327" spans="1:8" ht="12.75" customHeight="1" x14ac:dyDescent="0.25">
      <c r="A327" s="37">
        <v>5572</v>
      </c>
      <c r="B327" s="20" t="s">
        <v>92</v>
      </c>
      <c r="C327" s="20">
        <v>1</v>
      </c>
      <c r="D327" s="20" t="s">
        <v>6</v>
      </c>
      <c r="E327" s="21">
        <v>5.0352469999999991</v>
      </c>
      <c r="F327" s="22">
        <v>0.19</v>
      </c>
      <c r="G327" s="23"/>
      <c r="H327" s="38">
        <f t="shared" si="6"/>
        <v>0</v>
      </c>
    </row>
    <row r="328" spans="1:8" ht="12.75" customHeight="1" x14ac:dyDescent="0.25">
      <c r="A328" s="37">
        <v>5575</v>
      </c>
      <c r="B328" s="20" t="s">
        <v>93</v>
      </c>
      <c r="C328" s="20">
        <v>1</v>
      </c>
      <c r="D328" s="20" t="s">
        <v>6</v>
      </c>
      <c r="E328" s="21">
        <v>11.165948499999997</v>
      </c>
      <c r="F328" s="22">
        <v>0.19</v>
      </c>
      <c r="G328" s="23"/>
      <c r="H328" s="38">
        <f t="shared" si="6"/>
        <v>0</v>
      </c>
    </row>
    <row r="329" spans="1:8" ht="12.75" customHeight="1" x14ac:dyDescent="0.25">
      <c r="A329" s="37">
        <v>5577</v>
      </c>
      <c r="B329" s="20" t="s">
        <v>94</v>
      </c>
      <c r="C329" s="20">
        <v>1</v>
      </c>
      <c r="D329" s="20" t="s">
        <v>6</v>
      </c>
      <c r="E329" s="21">
        <v>21.332535</v>
      </c>
      <c r="F329" s="22">
        <v>0.19</v>
      </c>
      <c r="G329" s="23"/>
      <c r="H329" s="38">
        <f t="shared" si="6"/>
        <v>0</v>
      </c>
    </row>
    <row r="330" spans="1:8" ht="12.75" customHeight="1" x14ac:dyDescent="0.25">
      <c r="A330" s="37">
        <v>5579</v>
      </c>
      <c r="B330" s="20" t="s">
        <v>95</v>
      </c>
      <c r="C330" s="20">
        <v>1</v>
      </c>
      <c r="D330" s="20" t="s">
        <v>12</v>
      </c>
      <c r="E330" s="21">
        <v>20.9673835</v>
      </c>
      <c r="F330" s="22">
        <v>0.19</v>
      </c>
      <c r="G330" s="23"/>
      <c r="H330" s="38">
        <f t="shared" si="6"/>
        <v>0</v>
      </c>
    </row>
    <row r="331" spans="1:8" ht="12.75" customHeight="1" x14ac:dyDescent="0.25">
      <c r="A331" s="37">
        <v>5580</v>
      </c>
      <c r="B331" s="20" t="s">
        <v>569</v>
      </c>
      <c r="C331" s="20">
        <v>1</v>
      </c>
      <c r="D331" s="20" t="s">
        <v>6</v>
      </c>
      <c r="E331" s="21">
        <v>94.939389999999989</v>
      </c>
      <c r="F331" s="22">
        <v>0.19</v>
      </c>
      <c r="G331" s="23"/>
      <c r="H331" s="38">
        <f t="shared" si="6"/>
        <v>0</v>
      </c>
    </row>
    <row r="332" spans="1:8" ht="12.75" customHeight="1" x14ac:dyDescent="0.25">
      <c r="A332" s="37">
        <v>5582</v>
      </c>
      <c r="B332" s="20" t="s">
        <v>570</v>
      </c>
      <c r="C332" s="20">
        <v>1</v>
      </c>
      <c r="D332" s="20" t="s">
        <v>6</v>
      </c>
      <c r="E332" s="21">
        <v>4.8046249999999997</v>
      </c>
      <c r="F332" s="22">
        <v>0.19</v>
      </c>
      <c r="G332" s="23"/>
      <c r="H332" s="38">
        <f t="shared" si="6"/>
        <v>0</v>
      </c>
    </row>
    <row r="333" spans="1:8" ht="12.75" customHeight="1" x14ac:dyDescent="0.25">
      <c r="A333" s="37">
        <v>5585</v>
      </c>
      <c r="B333" s="20" t="s">
        <v>571</v>
      </c>
      <c r="C333" s="20">
        <v>1</v>
      </c>
      <c r="D333" s="20" t="s">
        <v>6</v>
      </c>
      <c r="E333" s="21">
        <v>10.570174999999999</v>
      </c>
      <c r="F333" s="22">
        <v>0.19</v>
      </c>
      <c r="G333" s="23"/>
      <c r="H333" s="38">
        <f t="shared" si="6"/>
        <v>0</v>
      </c>
    </row>
    <row r="334" spans="1:8" ht="12.75" customHeight="1" x14ac:dyDescent="0.25">
      <c r="A334" s="37">
        <v>5587</v>
      </c>
      <c r="B334" s="20" t="s">
        <v>572</v>
      </c>
      <c r="C334" s="20">
        <v>1</v>
      </c>
      <c r="D334" s="20" t="s">
        <v>6</v>
      </c>
      <c r="E334" s="21">
        <v>20.140988</v>
      </c>
      <c r="F334" s="22">
        <v>0.19</v>
      </c>
      <c r="G334" s="23"/>
      <c r="H334" s="38">
        <f t="shared" si="6"/>
        <v>0</v>
      </c>
    </row>
    <row r="335" spans="1:8" ht="12.75" customHeight="1" x14ac:dyDescent="0.25">
      <c r="A335" s="37">
        <v>5589</v>
      </c>
      <c r="B335" s="20" t="s">
        <v>573</v>
      </c>
      <c r="C335" s="20">
        <v>1</v>
      </c>
      <c r="D335" s="20" t="s">
        <v>12</v>
      </c>
      <c r="E335" s="21">
        <v>19.795054999999998</v>
      </c>
      <c r="F335" s="22">
        <v>0.19</v>
      </c>
      <c r="G335" s="23"/>
      <c r="H335" s="38">
        <f t="shared" si="6"/>
        <v>0</v>
      </c>
    </row>
    <row r="336" spans="1:8" ht="12.75" customHeight="1" x14ac:dyDescent="0.25">
      <c r="A336" s="37">
        <v>5590</v>
      </c>
      <c r="B336" s="20" t="s">
        <v>96</v>
      </c>
      <c r="C336" s="20">
        <v>1</v>
      </c>
      <c r="D336" s="20" t="s">
        <v>6</v>
      </c>
      <c r="E336" s="21">
        <v>113.10087249999998</v>
      </c>
      <c r="F336" s="22">
        <v>0.19</v>
      </c>
      <c r="G336" s="23"/>
      <c r="H336" s="38">
        <f t="shared" si="6"/>
        <v>0</v>
      </c>
    </row>
    <row r="337" spans="1:27" ht="12.75" customHeight="1" x14ac:dyDescent="0.25">
      <c r="A337" s="37">
        <v>5591</v>
      </c>
      <c r="B337" s="20" t="s">
        <v>9</v>
      </c>
      <c r="C337" s="20">
        <v>1</v>
      </c>
      <c r="D337" s="20" t="s">
        <v>6</v>
      </c>
      <c r="E337" s="21">
        <v>3.2287080000000001</v>
      </c>
      <c r="F337" s="22">
        <v>0.19</v>
      </c>
      <c r="G337" s="23"/>
      <c r="H337" s="38">
        <f t="shared" si="6"/>
        <v>0</v>
      </c>
    </row>
    <row r="338" spans="1:27" ht="12.75" customHeight="1" x14ac:dyDescent="0.25">
      <c r="A338" s="37">
        <v>5592</v>
      </c>
      <c r="B338" s="20" t="s">
        <v>97</v>
      </c>
      <c r="C338" s="20">
        <v>1</v>
      </c>
      <c r="D338" s="20" t="s">
        <v>6</v>
      </c>
      <c r="E338" s="21">
        <v>5.4772724999999989</v>
      </c>
      <c r="F338" s="22">
        <v>0.19</v>
      </c>
      <c r="G338" s="23"/>
      <c r="H338" s="38">
        <f t="shared" si="6"/>
        <v>0</v>
      </c>
    </row>
    <row r="339" spans="1:27" ht="12.75" customHeight="1" x14ac:dyDescent="0.25">
      <c r="A339" s="37">
        <v>5595</v>
      </c>
      <c r="B339" s="20" t="s">
        <v>98</v>
      </c>
      <c r="C339" s="20">
        <v>1</v>
      </c>
      <c r="D339" s="20" t="s">
        <v>6</v>
      </c>
      <c r="E339" s="21">
        <v>12.338277</v>
      </c>
      <c r="F339" s="22">
        <v>0.19</v>
      </c>
      <c r="G339" s="23"/>
      <c r="H339" s="38">
        <f t="shared" si="6"/>
        <v>0</v>
      </c>
    </row>
    <row r="340" spans="1:27" ht="12.75" customHeight="1" x14ac:dyDescent="0.25">
      <c r="A340" s="37">
        <v>5597</v>
      </c>
      <c r="B340" s="20" t="s">
        <v>99</v>
      </c>
      <c r="C340" s="20">
        <v>1</v>
      </c>
      <c r="D340" s="20" t="s">
        <v>6</v>
      </c>
      <c r="E340" s="21">
        <v>23.715628999999996</v>
      </c>
      <c r="F340" s="22">
        <v>0.19</v>
      </c>
      <c r="G340" s="23"/>
      <c r="H340" s="38">
        <f t="shared" si="6"/>
        <v>0</v>
      </c>
    </row>
    <row r="341" spans="1:27" ht="12.75" customHeight="1" x14ac:dyDescent="0.25">
      <c r="A341" s="37">
        <v>5599</v>
      </c>
      <c r="B341" s="20" t="s">
        <v>100</v>
      </c>
      <c r="C341" s="20">
        <v>1</v>
      </c>
      <c r="D341" s="20" t="s">
        <v>12</v>
      </c>
      <c r="E341" s="21">
        <v>23.369696000000001</v>
      </c>
      <c r="F341" s="22">
        <v>0.19</v>
      </c>
      <c r="G341" s="23"/>
      <c r="H341" s="38">
        <f t="shared" si="6"/>
        <v>0</v>
      </c>
    </row>
    <row r="342" spans="1:27" ht="12.75" customHeight="1" x14ac:dyDescent="0.25">
      <c r="A342" s="37">
        <v>5600</v>
      </c>
      <c r="B342" s="20" t="s">
        <v>537</v>
      </c>
      <c r="C342" s="20">
        <v>1</v>
      </c>
      <c r="D342" s="20" t="s">
        <v>6</v>
      </c>
      <c r="E342" s="21">
        <v>143.6582875</v>
      </c>
      <c r="F342" s="22">
        <v>0.19</v>
      </c>
      <c r="G342" s="23"/>
      <c r="H342" s="38">
        <f t="shared" si="6"/>
        <v>0</v>
      </c>
    </row>
    <row r="343" spans="1:27" ht="12.75" customHeight="1" x14ac:dyDescent="0.25">
      <c r="A343" s="37">
        <v>5601</v>
      </c>
      <c r="B343" s="20" t="s">
        <v>538</v>
      </c>
      <c r="C343" s="20">
        <v>1</v>
      </c>
      <c r="D343" s="20" t="s">
        <v>6</v>
      </c>
      <c r="E343" s="21">
        <v>3.8821369999999988</v>
      </c>
      <c r="F343" s="22">
        <v>0.19</v>
      </c>
      <c r="G343" s="23"/>
      <c r="H343" s="38">
        <f t="shared" si="6"/>
        <v>0</v>
      </c>
    </row>
    <row r="344" spans="1:27" ht="12.75" customHeight="1" x14ac:dyDescent="0.25">
      <c r="A344" s="37">
        <v>5602</v>
      </c>
      <c r="B344" s="20" t="s">
        <v>539</v>
      </c>
      <c r="C344" s="20">
        <v>1</v>
      </c>
      <c r="D344" s="20" t="s">
        <v>6</v>
      </c>
      <c r="E344" s="21">
        <v>6.7264749999999998</v>
      </c>
      <c r="F344" s="22">
        <v>0.19</v>
      </c>
      <c r="G344" s="23"/>
      <c r="H344" s="38">
        <f t="shared" si="6"/>
        <v>0</v>
      </c>
    </row>
    <row r="345" spans="1:27" ht="12.75" customHeight="1" x14ac:dyDescent="0.25">
      <c r="A345" s="37">
        <v>5605</v>
      </c>
      <c r="B345" s="20" t="s">
        <v>540</v>
      </c>
      <c r="C345" s="20">
        <v>1</v>
      </c>
      <c r="D345" s="20" t="s">
        <v>6</v>
      </c>
      <c r="E345" s="21">
        <v>15.432455499999998</v>
      </c>
      <c r="F345" s="22">
        <v>0.19</v>
      </c>
      <c r="G345" s="23"/>
      <c r="H345" s="38">
        <f t="shared" si="6"/>
        <v>0</v>
      </c>
    </row>
    <row r="346" spans="1:27" ht="12.75" customHeight="1" x14ac:dyDescent="0.25">
      <c r="A346" s="37">
        <v>5607</v>
      </c>
      <c r="B346" s="20" t="s">
        <v>541</v>
      </c>
      <c r="C346" s="20">
        <v>1</v>
      </c>
      <c r="D346" s="20" t="s">
        <v>6</v>
      </c>
      <c r="E346" s="21">
        <v>29.865548999999994</v>
      </c>
      <c r="F346" s="22">
        <v>0.19</v>
      </c>
      <c r="G346" s="23"/>
      <c r="H346" s="38">
        <f t="shared" si="6"/>
        <v>0</v>
      </c>
    </row>
    <row r="347" spans="1:27" ht="12.75" customHeight="1" x14ac:dyDescent="0.25">
      <c r="A347" s="37">
        <v>5609</v>
      </c>
      <c r="B347" s="20" t="s">
        <v>542</v>
      </c>
      <c r="C347" s="20">
        <v>1</v>
      </c>
      <c r="D347" s="20" t="s">
        <v>12</v>
      </c>
      <c r="E347" s="21">
        <v>29.519615999999999</v>
      </c>
      <c r="F347" s="22">
        <v>0.19</v>
      </c>
      <c r="G347" s="23"/>
      <c r="H347" s="38">
        <f t="shared" si="6"/>
        <v>0</v>
      </c>
    </row>
    <row r="348" spans="1:27" ht="12.75" customHeight="1" x14ac:dyDescent="0.25">
      <c r="A348" s="37">
        <v>5610</v>
      </c>
      <c r="B348" s="20" t="s">
        <v>444</v>
      </c>
      <c r="C348" s="20">
        <v>1</v>
      </c>
      <c r="D348" s="20" t="s">
        <v>6</v>
      </c>
      <c r="E348" s="21">
        <v>76.873999999999995</v>
      </c>
      <c r="F348" s="22">
        <v>0.19</v>
      </c>
      <c r="G348" s="23"/>
      <c r="H348" s="38">
        <f t="shared" si="6"/>
        <v>0</v>
      </c>
    </row>
    <row r="349" spans="1:27" ht="12.75" customHeight="1" x14ac:dyDescent="0.25">
      <c r="A349" s="37">
        <v>5611</v>
      </c>
      <c r="B349" s="20" t="s">
        <v>445</v>
      </c>
      <c r="C349" s="20">
        <v>1</v>
      </c>
      <c r="D349" s="20" t="s">
        <v>6</v>
      </c>
      <c r="E349" s="21">
        <v>2.4791865000000004</v>
      </c>
      <c r="F349" s="22">
        <v>0.19</v>
      </c>
      <c r="G349" s="23"/>
      <c r="H349" s="38">
        <f t="shared" si="6"/>
        <v>0</v>
      </c>
    </row>
    <row r="350" spans="1:27" ht="12.75" customHeight="1" x14ac:dyDescent="0.25">
      <c r="A350" s="37">
        <v>5613</v>
      </c>
      <c r="B350" s="20" t="s">
        <v>446</v>
      </c>
      <c r="C350" s="20">
        <v>1</v>
      </c>
      <c r="D350" s="20" t="s">
        <v>6</v>
      </c>
      <c r="E350" s="21">
        <v>4.7661880000000005</v>
      </c>
      <c r="F350" s="22">
        <v>0.19</v>
      </c>
      <c r="G350" s="23"/>
      <c r="H350" s="38">
        <f t="shared" si="6"/>
        <v>0</v>
      </c>
    </row>
    <row r="351" spans="1:27" ht="12.75" customHeight="1" x14ac:dyDescent="0.25">
      <c r="A351" s="37">
        <v>5615</v>
      </c>
      <c r="B351" s="20" t="s">
        <v>447</v>
      </c>
      <c r="C351" s="20">
        <v>1</v>
      </c>
      <c r="D351" s="20" t="s">
        <v>6</v>
      </c>
      <c r="E351" s="21">
        <v>8.667543499999999</v>
      </c>
      <c r="F351" s="22">
        <v>0.19</v>
      </c>
      <c r="G351" s="23"/>
      <c r="H351" s="38">
        <f t="shared" si="6"/>
        <v>0</v>
      </c>
    </row>
    <row r="352" spans="1:27" x14ac:dyDescent="0.25">
      <c r="A352" s="37">
        <v>5617</v>
      </c>
      <c r="B352" s="20" t="s">
        <v>448</v>
      </c>
      <c r="C352" s="20">
        <v>1</v>
      </c>
      <c r="D352" s="20" t="s">
        <v>6</v>
      </c>
      <c r="E352" s="21">
        <v>16.431817499999998</v>
      </c>
      <c r="F352" s="22">
        <v>0.19</v>
      </c>
      <c r="G352" s="23"/>
      <c r="H352" s="38">
        <f t="shared" si="6"/>
        <v>0</v>
      </c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x14ac:dyDescent="0.25">
      <c r="A353" s="37">
        <v>5619</v>
      </c>
      <c r="B353" s="20" t="s">
        <v>449</v>
      </c>
      <c r="C353" s="20">
        <v>1</v>
      </c>
      <c r="D353" s="20" t="s">
        <v>12</v>
      </c>
      <c r="E353" s="21">
        <v>16.085884499999999</v>
      </c>
      <c r="F353" s="22">
        <v>0.19</v>
      </c>
      <c r="G353" s="23"/>
      <c r="H353" s="38">
        <f t="shared" si="6"/>
        <v>0</v>
      </c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x14ac:dyDescent="0.25">
      <c r="A354" s="37">
        <v>5640</v>
      </c>
      <c r="B354" s="20" t="s">
        <v>101</v>
      </c>
      <c r="C354" s="20">
        <v>1</v>
      </c>
      <c r="D354" s="20" t="s">
        <v>6</v>
      </c>
      <c r="E354" s="21">
        <v>134.14512999999999</v>
      </c>
      <c r="F354" s="22">
        <v>0.19</v>
      </c>
      <c r="G354" s="23"/>
      <c r="H354" s="38">
        <f t="shared" si="6"/>
        <v>0</v>
      </c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x14ac:dyDescent="0.25">
      <c r="A355" s="37">
        <v>5641</v>
      </c>
      <c r="B355" s="20" t="s">
        <v>102</v>
      </c>
      <c r="C355" s="20">
        <v>1</v>
      </c>
      <c r="D355" s="20" t="s">
        <v>6</v>
      </c>
      <c r="E355" s="21">
        <v>3.7860445</v>
      </c>
      <c r="F355" s="22">
        <v>0.19</v>
      </c>
      <c r="G355" s="23"/>
      <c r="H355" s="38">
        <f t="shared" si="6"/>
        <v>0</v>
      </c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x14ac:dyDescent="0.25">
      <c r="A356" s="37">
        <v>5643</v>
      </c>
      <c r="B356" s="20" t="s">
        <v>103</v>
      </c>
      <c r="C356" s="20">
        <v>1</v>
      </c>
      <c r="D356" s="20" t="s">
        <v>6</v>
      </c>
      <c r="E356" s="21">
        <v>7.7834924999999995</v>
      </c>
      <c r="F356" s="22">
        <v>0.19</v>
      </c>
      <c r="G356" s="23"/>
      <c r="H356" s="38">
        <f t="shared" si="6"/>
        <v>0</v>
      </c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x14ac:dyDescent="0.25">
      <c r="A357" s="37">
        <v>5645</v>
      </c>
      <c r="B357" s="20" t="s">
        <v>104</v>
      </c>
      <c r="C357" s="20">
        <v>1</v>
      </c>
      <c r="D357" s="20" t="s">
        <v>6</v>
      </c>
      <c r="E357" s="21">
        <v>14.567622999999999</v>
      </c>
      <c r="F357" s="22">
        <v>0.19</v>
      </c>
      <c r="G357" s="23"/>
      <c r="H357" s="38">
        <f t="shared" si="6"/>
        <v>0</v>
      </c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2.75" customHeight="1" x14ac:dyDescent="0.25">
      <c r="A358" s="37">
        <v>5647</v>
      </c>
      <c r="B358" s="20" t="s">
        <v>105</v>
      </c>
      <c r="C358" s="20">
        <v>1</v>
      </c>
      <c r="D358" s="20" t="s">
        <v>6</v>
      </c>
      <c r="E358" s="21">
        <v>28.059010000000001</v>
      </c>
      <c r="F358" s="22">
        <v>0.19</v>
      </c>
      <c r="G358" s="23"/>
      <c r="H358" s="38">
        <f t="shared" si="6"/>
        <v>0</v>
      </c>
    </row>
    <row r="359" spans="1:27" ht="12.75" customHeight="1" x14ac:dyDescent="0.25">
      <c r="A359" s="37">
        <v>5649</v>
      </c>
      <c r="B359" s="20" t="s">
        <v>106</v>
      </c>
      <c r="C359" s="20">
        <v>1</v>
      </c>
      <c r="D359" s="20" t="s">
        <v>12</v>
      </c>
      <c r="E359" s="21">
        <v>27.713076999999998</v>
      </c>
      <c r="F359" s="22">
        <v>0.19</v>
      </c>
      <c r="G359" s="23"/>
      <c r="H359" s="38">
        <f t="shared" si="6"/>
        <v>0</v>
      </c>
    </row>
    <row r="360" spans="1:27" ht="12.75" customHeight="1" x14ac:dyDescent="0.25">
      <c r="A360" s="37">
        <v>5670</v>
      </c>
      <c r="B360" s="20" t="s">
        <v>107</v>
      </c>
      <c r="C360" s="20">
        <v>1</v>
      </c>
      <c r="D360" s="20" t="s">
        <v>6</v>
      </c>
      <c r="E360" s="21">
        <v>258.20054749999997</v>
      </c>
      <c r="F360" s="22">
        <v>0.19</v>
      </c>
      <c r="G360" s="23"/>
      <c r="H360" s="38">
        <f t="shared" si="6"/>
        <v>0</v>
      </c>
    </row>
    <row r="361" spans="1:27" ht="12.75" customHeight="1" x14ac:dyDescent="0.25">
      <c r="A361" s="37">
        <v>5671</v>
      </c>
      <c r="B361" s="20" t="s">
        <v>108</v>
      </c>
      <c r="C361" s="20">
        <v>1</v>
      </c>
      <c r="D361" s="20" t="s">
        <v>6</v>
      </c>
      <c r="E361" s="21">
        <v>6.2844494999999991</v>
      </c>
      <c r="F361" s="22">
        <v>0.19</v>
      </c>
      <c r="G361" s="23"/>
      <c r="H361" s="38">
        <f t="shared" si="6"/>
        <v>0</v>
      </c>
    </row>
    <row r="362" spans="1:27" ht="12.75" customHeight="1" x14ac:dyDescent="0.25">
      <c r="A362" s="37">
        <v>5672</v>
      </c>
      <c r="B362" s="20" t="s">
        <v>109</v>
      </c>
      <c r="C362" s="20">
        <v>1</v>
      </c>
      <c r="D362" s="20" t="s">
        <v>6</v>
      </c>
      <c r="E362" s="21">
        <v>11.415788999999998</v>
      </c>
      <c r="F362" s="22">
        <v>0.19</v>
      </c>
      <c r="G362" s="23"/>
      <c r="H362" s="38">
        <f t="shared" si="6"/>
        <v>0</v>
      </c>
    </row>
    <row r="363" spans="1:27" ht="12.75" customHeight="1" x14ac:dyDescent="0.25">
      <c r="A363" s="37">
        <v>5675</v>
      </c>
      <c r="B363" s="20" t="s">
        <v>110</v>
      </c>
      <c r="C363" s="20">
        <v>1</v>
      </c>
      <c r="D363" s="20" t="s">
        <v>6</v>
      </c>
      <c r="E363" s="21">
        <v>26.982773999999996</v>
      </c>
      <c r="F363" s="22">
        <v>0.19</v>
      </c>
      <c r="G363" s="23"/>
      <c r="H363" s="38">
        <f t="shared" si="6"/>
        <v>0</v>
      </c>
    </row>
    <row r="364" spans="1:27" ht="12.75" customHeight="1" x14ac:dyDescent="0.25">
      <c r="A364" s="37">
        <v>5677</v>
      </c>
      <c r="B364" s="20" t="s">
        <v>111</v>
      </c>
      <c r="C364" s="20">
        <v>1</v>
      </c>
      <c r="D364" s="20" t="s">
        <v>6</v>
      </c>
      <c r="E364" s="21">
        <v>52.870093500000003</v>
      </c>
      <c r="F364" s="22">
        <v>0.19</v>
      </c>
      <c r="G364" s="23"/>
      <c r="H364" s="38">
        <f t="shared" si="6"/>
        <v>0</v>
      </c>
    </row>
    <row r="365" spans="1:27" ht="12.75" customHeight="1" x14ac:dyDescent="0.25">
      <c r="A365" s="37">
        <v>5679</v>
      </c>
      <c r="B365" s="20" t="s">
        <v>112</v>
      </c>
      <c r="C365" s="20">
        <v>1</v>
      </c>
      <c r="D365" s="20" t="s">
        <v>12</v>
      </c>
      <c r="E365" s="21">
        <v>52.524160500000001</v>
      </c>
      <c r="F365" s="22">
        <v>0.19</v>
      </c>
      <c r="G365" s="23"/>
      <c r="H365" s="38">
        <f t="shared" si="6"/>
        <v>0</v>
      </c>
    </row>
    <row r="366" spans="1:27" ht="12.75" customHeight="1" x14ac:dyDescent="0.25">
      <c r="A366" s="37">
        <v>5680</v>
      </c>
      <c r="B366" s="20" t="s">
        <v>328</v>
      </c>
      <c r="C366" s="20">
        <v>1</v>
      </c>
      <c r="D366" s="20" t="s">
        <v>6</v>
      </c>
      <c r="E366" s="21">
        <v>108.200155</v>
      </c>
      <c r="F366" s="22">
        <v>0.19</v>
      </c>
      <c r="G366" s="23"/>
      <c r="H366" s="38">
        <f t="shared" si="6"/>
        <v>0</v>
      </c>
    </row>
    <row r="367" spans="1:27" ht="12.75" customHeight="1" x14ac:dyDescent="0.25">
      <c r="A367" s="37">
        <v>5683</v>
      </c>
      <c r="B367" s="20" t="s">
        <v>329</v>
      </c>
      <c r="C367" s="20">
        <v>1</v>
      </c>
      <c r="D367" s="20" t="s">
        <v>6</v>
      </c>
      <c r="E367" s="21">
        <v>6.3421049999999992</v>
      </c>
      <c r="F367" s="22">
        <v>0.19</v>
      </c>
      <c r="G367" s="23"/>
      <c r="H367" s="38">
        <f t="shared" si="6"/>
        <v>0</v>
      </c>
    </row>
    <row r="368" spans="1:27" ht="12.75" customHeight="1" x14ac:dyDescent="0.25">
      <c r="A368" s="37">
        <v>5685</v>
      </c>
      <c r="B368" s="20" t="s">
        <v>330</v>
      </c>
      <c r="C368" s="20">
        <v>1</v>
      </c>
      <c r="D368" s="20" t="s">
        <v>6</v>
      </c>
      <c r="E368" s="21">
        <v>11.896251499999998</v>
      </c>
      <c r="F368" s="22">
        <v>0.19</v>
      </c>
      <c r="G368" s="23"/>
      <c r="H368" s="38">
        <f t="shared" si="6"/>
        <v>0</v>
      </c>
    </row>
    <row r="369" spans="1:27" ht="12.75" customHeight="1" x14ac:dyDescent="0.25">
      <c r="A369" s="37">
        <v>5687</v>
      </c>
      <c r="B369" s="20" t="s">
        <v>331</v>
      </c>
      <c r="C369" s="20">
        <v>1</v>
      </c>
      <c r="D369" s="20" t="s">
        <v>6</v>
      </c>
      <c r="E369" s="21">
        <v>22.812359499999999</v>
      </c>
      <c r="F369" s="22">
        <v>0.19</v>
      </c>
      <c r="G369" s="23"/>
      <c r="H369" s="38">
        <f t="shared" si="6"/>
        <v>0</v>
      </c>
    </row>
    <row r="370" spans="1:27" ht="12.75" customHeight="1" x14ac:dyDescent="0.25">
      <c r="A370" s="37">
        <v>5689</v>
      </c>
      <c r="B370" s="20" t="s">
        <v>332</v>
      </c>
      <c r="C370" s="20">
        <v>1</v>
      </c>
      <c r="D370" s="20" t="s">
        <v>12</v>
      </c>
      <c r="E370" s="21">
        <v>22.331896999999994</v>
      </c>
      <c r="F370" s="22">
        <v>0.19</v>
      </c>
      <c r="G370" s="23"/>
      <c r="H370" s="38">
        <f t="shared" si="6"/>
        <v>0</v>
      </c>
    </row>
    <row r="371" spans="1:27" ht="12.75" customHeight="1" x14ac:dyDescent="0.25">
      <c r="A371" s="37">
        <v>5700</v>
      </c>
      <c r="B371" s="20" t="s">
        <v>113</v>
      </c>
      <c r="C371" s="20">
        <v>1</v>
      </c>
      <c r="D371" s="20" t="s">
        <v>6</v>
      </c>
      <c r="E371" s="21">
        <v>45.163474999999998</v>
      </c>
      <c r="F371" s="22">
        <v>0.19</v>
      </c>
      <c r="G371" s="23"/>
      <c r="H371" s="38">
        <f t="shared" si="6"/>
        <v>0</v>
      </c>
    </row>
    <row r="372" spans="1:27" ht="12.75" customHeight="1" x14ac:dyDescent="0.25">
      <c r="A372" s="37">
        <v>5702</v>
      </c>
      <c r="B372" s="20" t="s">
        <v>114</v>
      </c>
      <c r="C372" s="20">
        <v>1</v>
      </c>
      <c r="D372" s="20" t="s">
        <v>6</v>
      </c>
      <c r="E372" s="21">
        <v>2.7098084999999998</v>
      </c>
      <c r="F372" s="22">
        <v>0.19</v>
      </c>
      <c r="G372" s="23"/>
      <c r="H372" s="38">
        <f t="shared" si="6"/>
        <v>0</v>
      </c>
    </row>
    <row r="373" spans="1:27" ht="12.75" customHeight="1" x14ac:dyDescent="0.25">
      <c r="A373" s="37">
        <v>5707</v>
      </c>
      <c r="B373" s="20" t="s">
        <v>115</v>
      </c>
      <c r="C373" s="20">
        <v>1</v>
      </c>
      <c r="D373" s="20" t="s">
        <v>6</v>
      </c>
      <c r="E373" s="21">
        <v>10.166586499999999</v>
      </c>
      <c r="F373" s="22">
        <v>0.19</v>
      </c>
      <c r="G373" s="23"/>
      <c r="H373" s="38">
        <f t="shared" si="6"/>
        <v>0</v>
      </c>
    </row>
    <row r="374" spans="1:27" ht="12.75" customHeight="1" x14ac:dyDescent="0.25">
      <c r="A374" s="37">
        <v>5709</v>
      </c>
      <c r="B374" s="20" t="s">
        <v>116</v>
      </c>
      <c r="C374" s="20">
        <v>1</v>
      </c>
      <c r="D374" s="20" t="s">
        <v>7</v>
      </c>
      <c r="E374" s="21">
        <v>1.0185804999999999</v>
      </c>
      <c r="F374" s="22">
        <v>0.19</v>
      </c>
      <c r="G374" s="23"/>
      <c r="H374" s="38">
        <f t="shared" si="6"/>
        <v>0</v>
      </c>
    </row>
    <row r="375" spans="1:27" ht="12.75" customHeight="1" x14ac:dyDescent="0.25">
      <c r="A375" s="39"/>
      <c r="B375" s="25" t="s">
        <v>311</v>
      </c>
      <c r="C375" s="24"/>
      <c r="D375" s="24"/>
      <c r="E375" s="24"/>
      <c r="F375" s="24"/>
      <c r="G375" s="24"/>
      <c r="H375" s="40"/>
    </row>
    <row r="376" spans="1:27" ht="12.75" customHeight="1" x14ac:dyDescent="0.25">
      <c r="A376" s="37">
        <v>7830</v>
      </c>
      <c r="B376" s="20" t="s">
        <v>406</v>
      </c>
      <c r="C376" s="20">
        <v>1</v>
      </c>
      <c r="D376" s="20" t="s">
        <v>6</v>
      </c>
      <c r="E376" s="21">
        <v>109.92981999999998</v>
      </c>
      <c r="F376" s="22">
        <v>0.19</v>
      </c>
      <c r="G376" s="23"/>
      <c r="H376" s="38">
        <f t="shared" si="6"/>
        <v>0</v>
      </c>
    </row>
    <row r="377" spans="1:27" ht="12.75" customHeight="1" x14ac:dyDescent="0.25">
      <c r="A377" s="37">
        <v>7832</v>
      </c>
      <c r="B377" s="20" t="s">
        <v>407</v>
      </c>
      <c r="C377" s="20">
        <v>1</v>
      </c>
      <c r="D377" s="20" t="s">
        <v>6</v>
      </c>
      <c r="E377" s="21">
        <v>6.5727269999999995</v>
      </c>
      <c r="F377" s="22">
        <v>0.19</v>
      </c>
      <c r="G377" s="23"/>
      <c r="H377" s="38">
        <f t="shared" si="6"/>
        <v>0</v>
      </c>
    </row>
    <row r="378" spans="1:27" ht="12.75" customHeight="1" x14ac:dyDescent="0.25">
      <c r="A378" s="37">
        <v>7835</v>
      </c>
      <c r="B378" s="20" t="s">
        <v>408</v>
      </c>
      <c r="C378" s="20">
        <v>1</v>
      </c>
      <c r="D378" s="20" t="s">
        <v>6</v>
      </c>
      <c r="E378" s="21">
        <v>14.894337499999999</v>
      </c>
      <c r="F378" s="22">
        <v>0.19</v>
      </c>
      <c r="G378" s="23"/>
      <c r="H378" s="38">
        <f t="shared" si="6"/>
        <v>0</v>
      </c>
    </row>
    <row r="379" spans="1:27" ht="12.75" customHeight="1" x14ac:dyDescent="0.25">
      <c r="A379" s="37">
        <v>7837</v>
      </c>
      <c r="B379" s="20" t="s">
        <v>409</v>
      </c>
      <c r="C379" s="20">
        <v>1</v>
      </c>
      <c r="D379" s="20" t="s">
        <v>6</v>
      </c>
      <c r="E379" s="21">
        <v>28.712439</v>
      </c>
      <c r="F379" s="22">
        <v>0.19</v>
      </c>
      <c r="G379" s="23"/>
      <c r="H379" s="38">
        <f t="shared" si="6"/>
        <v>0</v>
      </c>
    </row>
    <row r="380" spans="1:27" ht="12.75" customHeight="1" x14ac:dyDescent="0.25">
      <c r="A380" s="37">
        <v>7841</v>
      </c>
      <c r="B380" s="20" t="s">
        <v>797</v>
      </c>
      <c r="C380" s="20">
        <v>1</v>
      </c>
      <c r="D380" s="20" t="s">
        <v>6</v>
      </c>
      <c r="E380" s="21">
        <v>5.0459060000000004</v>
      </c>
      <c r="F380" s="22">
        <v>7.0000000000000007E-2</v>
      </c>
      <c r="G380" s="23"/>
      <c r="H380" s="38">
        <f t="shared" ref="H380:H443" si="7">G380*E380</f>
        <v>0</v>
      </c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2.75" customHeight="1" x14ac:dyDescent="0.25">
      <c r="A381" s="37">
        <v>7842</v>
      </c>
      <c r="B381" s="20" t="s">
        <v>798</v>
      </c>
      <c r="C381" s="20">
        <v>1</v>
      </c>
      <c r="D381" s="20" t="s">
        <v>6</v>
      </c>
      <c r="E381" s="21">
        <v>9.1759454999999992</v>
      </c>
      <c r="F381" s="22">
        <v>7.0000000000000007E-2</v>
      </c>
      <c r="G381" s="23"/>
      <c r="H381" s="38">
        <f t="shared" si="7"/>
        <v>0</v>
      </c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2.75" customHeight="1" x14ac:dyDescent="0.25">
      <c r="A382" s="37">
        <v>7847</v>
      </c>
      <c r="B382" s="20" t="s">
        <v>799</v>
      </c>
      <c r="C382" s="20">
        <v>1</v>
      </c>
      <c r="D382" s="20" t="s">
        <v>6</v>
      </c>
      <c r="E382" s="21">
        <v>41.628724500000004</v>
      </c>
      <c r="F382" s="22">
        <v>7.0000000000000007E-2</v>
      </c>
      <c r="G382" s="23"/>
      <c r="H382" s="38">
        <f t="shared" si="7"/>
        <v>0</v>
      </c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2.75" customHeight="1" x14ac:dyDescent="0.25">
      <c r="A383" s="37">
        <v>7848</v>
      </c>
      <c r="B383" s="20" t="s">
        <v>800</v>
      </c>
      <c r="C383" s="20">
        <v>1</v>
      </c>
      <c r="D383" s="20" t="s">
        <v>6</v>
      </c>
      <c r="E383" s="21">
        <v>81.875009000000006</v>
      </c>
      <c r="F383" s="22">
        <v>7.0000000000000007E-2</v>
      </c>
      <c r="G383" s="23"/>
      <c r="H383" s="38">
        <f t="shared" si="7"/>
        <v>0</v>
      </c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2.75" customHeight="1" x14ac:dyDescent="0.25">
      <c r="A384" s="37">
        <v>7870</v>
      </c>
      <c r="B384" s="20" t="s">
        <v>313</v>
      </c>
      <c r="C384" s="20">
        <v>1</v>
      </c>
      <c r="D384" s="20" t="s">
        <v>6</v>
      </c>
      <c r="E384" s="21">
        <v>153.4597225</v>
      </c>
      <c r="F384" s="22">
        <v>0.19</v>
      </c>
      <c r="G384" s="23"/>
      <c r="H384" s="38">
        <f t="shared" si="7"/>
        <v>0</v>
      </c>
    </row>
    <row r="385" spans="1:8" ht="12.75" customHeight="1" x14ac:dyDescent="0.25">
      <c r="A385" s="37">
        <v>7871</v>
      </c>
      <c r="B385" s="20" t="s">
        <v>337</v>
      </c>
      <c r="C385" s="20">
        <v>1</v>
      </c>
      <c r="D385" s="20" t="s">
        <v>6</v>
      </c>
      <c r="E385" s="21">
        <v>4.0743219999999996</v>
      </c>
      <c r="F385" s="22">
        <v>0.19</v>
      </c>
      <c r="G385" s="23"/>
      <c r="H385" s="38">
        <f t="shared" si="7"/>
        <v>0</v>
      </c>
    </row>
    <row r="386" spans="1:8" ht="12.75" customHeight="1" x14ac:dyDescent="0.25">
      <c r="A386" s="37">
        <v>7873</v>
      </c>
      <c r="B386" s="20" t="s">
        <v>314</v>
      </c>
      <c r="C386" s="20">
        <v>1</v>
      </c>
      <c r="D386" s="20" t="s">
        <v>6</v>
      </c>
      <c r="E386" s="21">
        <v>8.667543499999999</v>
      </c>
      <c r="F386" s="22">
        <v>0.19</v>
      </c>
      <c r="G386" s="23"/>
      <c r="H386" s="38">
        <f t="shared" si="7"/>
        <v>0</v>
      </c>
    </row>
    <row r="387" spans="1:8" ht="12.75" customHeight="1" x14ac:dyDescent="0.25">
      <c r="A387" s="37">
        <v>7875</v>
      </c>
      <c r="B387" s="20" t="s">
        <v>315</v>
      </c>
      <c r="C387" s="20">
        <v>1</v>
      </c>
      <c r="D387" s="20" t="s">
        <v>6</v>
      </c>
      <c r="E387" s="21">
        <v>16.412598999999997</v>
      </c>
      <c r="F387" s="22">
        <v>0.19</v>
      </c>
      <c r="G387" s="23"/>
      <c r="H387" s="38">
        <f t="shared" si="7"/>
        <v>0</v>
      </c>
    </row>
    <row r="388" spans="1:8" ht="12.75" customHeight="1" x14ac:dyDescent="0.25">
      <c r="A388" s="37">
        <v>7877</v>
      </c>
      <c r="B388" s="20" t="s">
        <v>312</v>
      </c>
      <c r="C388" s="20">
        <v>1</v>
      </c>
      <c r="D388" s="20" t="s">
        <v>6</v>
      </c>
      <c r="E388" s="21">
        <v>31.825836000000002</v>
      </c>
      <c r="F388" s="22">
        <v>0.19</v>
      </c>
      <c r="G388" s="23"/>
      <c r="H388" s="38">
        <f t="shared" si="7"/>
        <v>0</v>
      </c>
    </row>
    <row r="389" spans="1:8" ht="12.75" customHeight="1" x14ac:dyDescent="0.25">
      <c r="A389" s="37">
        <v>7879</v>
      </c>
      <c r="B389" s="20" t="s">
        <v>316</v>
      </c>
      <c r="C389" s="20">
        <v>1</v>
      </c>
      <c r="D389" s="20" t="s">
        <v>12</v>
      </c>
      <c r="E389" s="21">
        <v>31.479903000000004</v>
      </c>
      <c r="F389" s="22">
        <v>0.19</v>
      </c>
      <c r="G389" s="23"/>
      <c r="H389" s="38">
        <f t="shared" si="7"/>
        <v>0</v>
      </c>
    </row>
    <row r="390" spans="1:8" ht="12.75" customHeight="1" x14ac:dyDescent="0.25">
      <c r="A390" s="37">
        <v>7880</v>
      </c>
      <c r="B390" s="20" t="s">
        <v>635</v>
      </c>
      <c r="C390" s="20">
        <v>1</v>
      </c>
      <c r="D390" s="20" t="s">
        <v>6</v>
      </c>
      <c r="E390" s="21">
        <v>92.056614999999994</v>
      </c>
      <c r="F390" s="22">
        <v>0.19</v>
      </c>
      <c r="G390" s="23"/>
      <c r="H390" s="38">
        <f t="shared" si="7"/>
        <v>0</v>
      </c>
    </row>
    <row r="391" spans="1:8" ht="12.75" customHeight="1" x14ac:dyDescent="0.25">
      <c r="A391" s="37">
        <v>7883</v>
      </c>
      <c r="B391" s="20" t="s">
        <v>636</v>
      </c>
      <c r="C391" s="20">
        <v>1</v>
      </c>
      <c r="D391" s="20" t="s">
        <v>6</v>
      </c>
      <c r="E391" s="21">
        <v>5.4388354999999988</v>
      </c>
      <c r="F391" s="22">
        <v>0.19</v>
      </c>
      <c r="G391" s="23"/>
      <c r="H391" s="38">
        <f t="shared" si="7"/>
        <v>0</v>
      </c>
    </row>
    <row r="392" spans="1:8" ht="12.75" customHeight="1" x14ac:dyDescent="0.25">
      <c r="A392" s="37">
        <v>7885</v>
      </c>
      <c r="B392" s="20" t="s">
        <v>637</v>
      </c>
      <c r="C392" s="20">
        <v>1</v>
      </c>
      <c r="D392" s="20" t="s">
        <v>6</v>
      </c>
      <c r="E392" s="21">
        <v>10.089712499999999</v>
      </c>
      <c r="F392" s="22">
        <v>0.19</v>
      </c>
      <c r="G392" s="23"/>
      <c r="H392" s="38">
        <f t="shared" si="7"/>
        <v>0</v>
      </c>
    </row>
    <row r="393" spans="1:8" ht="12.75" customHeight="1" x14ac:dyDescent="0.25">
      <c r="A393" s="37">
        <v>7887</v>
      </c>
      <c r="B393" s="20" t="s">
        <v>638</v>
      </c>
      <c r="C393" s="20">
        <v>1</v>
      </c>
      <c r="D393" s="20" t="s">
        <v>6</v>
      </c>
      <c r="E393" s="21">
        <v>19.180062999999997</v>
      </c>
      <c r="F393" s="22">
        <v>0.19</v>
      </c>
      <c r="G393" s="23"/>
      <c r="H393" s="38">
        <f t="shared" si="7"/>
        <v>0</v>
      </c>
    </row>
    <row r="394" spans="1:8" ht="12.75" customHeight="1" x14ac:dyDescent="0.25">
      <c r="A394" s="37">
        <v>7889</v>
      </c>
      <c r="B394" s="20" t="s">
        <v>639</v>
      </c>
      <c r="C394" s="20">
        <v>1</v>
      </c>
      <c r="D394" s="20" t="s">
        <v>12</v>
      </c>
      <c r="E394" s="21">
        <v>18.757255999999998</v>
      </c>
      <c r="F394" s="22">
        <v>0.19</v>
      </c>
      <c r="G394" s="23"/>
      <c r="H394" s="38">
        <f t="shared" si="7"/>
        <v>0</v>
      </c>
    </row>
    <row r="395" spans="1:8" ht="12.75" customHeight="1" x14ac:dyDescent="0.25">
      <c r="A395" s="37">
        <v>7890</v>
      </c>
      <c r="B395" s="20" t="s">
        <v>640</v>
      </c>
      <c r="C395" s="20">
        <v>1</v>
      </c>
      <c r="D395" s="20" t="s">
        <v>6</v>
      </c>
      <c r="E395" s="21">
        <v>92.056614999999994</v>
      </c>
      <c r="F395" s="22">
        <v>0.19</v>
      </c>
      <c r="G395" s="23"/>
      <c r="H395" s="38">
        <f t="shared" si="7"/>
        <v>0</v>
      </c>
    </row>
    <row r="396" spans="1:8" ht="12.75" customHeight="1" x14ac:dyDescent="0.25">
      <c r="A396" s="37">
        <v>7895</v>
      </c>
      <c r="B396" s="20" t="s">
        <v>641</v>
      </c>
      <c r="C396" s="20">
        <v>1</v>
      </c>
      <c r="D396" s="20" t="s">
        <v>6</v>
      </c>
      <c r="E396" s="21">
        <v>10.089712499999999</v>
      </c>
      <c r="F396" s="22">
        <v>0.19</v>
      </c>
      <c r="G396" s="23"/>
      <c r="H396" s="38">
        <f t="shared" si="7"/>
        <v>0</v>
      </c>
    </row>
    <row r="397" spans="1:8" ht="12.75" customHeight="1" x14ac:dyDescent="0.25">
      <c r="A397" s="37">
        <v>7897</v>
      </c>
      <c r="B397" s="20" t="s">
        <v>642</v>
      </c>
      <c r="C397" s="20">
        <v>1</v>
      </c>
      <c r="D397" s="20" t="s">
        <v>6</v>
      </c>
      <c r="E397" s="21">
        <v>19.180062999999997</v>
      </c>
      <c r="F397" s="22">
        <v>0.19</v>
      </c>
      <c r="G397" s="23"/>
      <c r="H397" s="38">
        <f t="shared" si="7"/>
        <v>0</v>
      </c>
    </row>
    <row r="398" spans="1:8" ht="12.75" customHeight="1" x14ac:dyDescent="0.25">
      <c r="A398" s="37">
        <v>7899</v>
      </c>
      <c r="B398" s="20" t="s">
        <v>643</v>
      </c>
      <c r="C398" s="20">
        <v>1</v>
      </c>
      <c r="D398" s="20" t="s">
        <v>12</v>
      </c>
      <c r="E398" s="21">
        <v>18.757255999999998</v>
      </c>
      <c r="F398" s="22">
        <v>0.19</v>
      </c>
      <c r="G398" s="23"/>
      <c r="H398" s="38">
        <f t="shared" si="7"/>
        <v>0</v>
      </c>
    </row>
    <row r="399" spans="1:8" ht="12.75" customHeight="1" x14ac:dyDescent="0.25">
      <c r="A399" s="37">
        <v>7900</v>
      </c>
      <c r="B399" s="20" t="s">
        <v>644</v>
      </c>
      <c r="C399" s="20">
        <v>1</v>
      </c>
      <c r="D399" s="20" t="s">
        <v>6</v>
      </c>
      <c r="E399" s="21">
        <v>114.54226</v>
      </c>
      <c r="F399" s="22">
        <v>0.19</v>
      </c>
      <c r="G399" s="23"/>
      <c r="H399" s="38">
        <f t="shared" si="7"/>
        <v>0</v>
      </c>
    </row>
    <row r="400" spans="1:8" ht="12.75" customHeight="1" x14ac:dyDescent="0.25">
      <c r="A400" s="37">
        <v>7901</v>
      </c>
      <c r="B400" s="20" t="s">
        <v>645</v>
      </c>
      <c r="C400" s="20">
        <v>1</v>
      </c>
      <c r="D400" s="20" t="s">
        <v>6</v>
      </c>
      <c r="E400" s="21">
        <v>3.2479264999999997</v>
      </c>
      <c r="F400" s="22">
        <v>0.19</v>
      </c>
      <c r="G400" s="23"/>
      <c r="H400" s="38">
        <f t="shared" si="7"/>
        <v>0</v>
      </c>
    </row>
    <row r="401" spans="1:8" ht="12.75" customHeight="1" x14ac:dyDescent="0.25">
      <c r="A401" s="37">
        <v>7903</v>
      </c>
      <c r="B401" s="20" t="s">
        <v>646</v>
      </c>
      <c r="C401" s="20">
        <v>1</v>
      </c>
      <c r="D401" s="20" t="s">
        <v>6</v>
      </c>
      <c r="E401" s="21">
        <v>6.6688194999999997</v>
      </c>
      <c r="F401" s="22">
        <v>0.19</v>
      </c>
      <c r="G401" s="23"/>
      <c r="H401" s="38">
        <f t="shared" si="7"/>
        <v>0</v>
      </c>
    </row>
    <row r="402" spans="1:8" ht="12.75" customHeight="1" x14ac:dyDescent="0.25">
      <c r="A402" s="37">
        <v>7905</v>
      </c>
      <c r="B402" s="20" t="s">
        <v>647</v>
      </c>
      <c r="C402" s="20">
        <v>1</v>
      </c>
      <c r="D402" s="20" t="s">
        <v>6</v>
      </c>
      <c r="E402" s="21">
        <v>12.530462</v>
      </c>
      <c r="F402" s="22">
        <v>0.19</v>
      </c>
      <c r="G402" s="23"/>
      <c r="H402" s="38">
        <f t="shared" si="7"/>
        <v>0</v>
      </c>
    </row>
    <row r="403" spans="1:8" ht="12.75" customHeight="1" x14ac:dyDescent="0.25">
      <c r="A403" s="37">
        <v>7907</v>
      </c>
      <c r="B403" s="20" t="s">
        <v>648</v>
      </c>
      <c r="C403" s="20">
        <v>1</v>
      </c>
      <c r="D403" s="20" t="s">
        <v>6</v>
      </c>
      <c r="E403" s="21">
        <v>24.080780499999999</v>
      </c>
      <c r="F403" s="22">
        <v>0.19</v>
      </c>
      <c r="G403" s="23"/>
      <c r="H403" s="38">
        <f t="shared" si="7"/>
        <v>0</v>
      </c>
    </row>
    <row r="404" spans="1:8" ht="12.75" customHeight="1" x14ac:dyDescent="0.25">
      <c r="A404" s="37">
        <v>7909</v>
      </c>
      <c r="B404" s="20" t="s">
        <v>649</v>
      </c>
      <c r="C404" s="20">
        <v>1</v>
      </c>
      <c r="D404" s="20" t="s">
        <v>12</v>
      </c>
      <c r="E404" s="21">
        <v>23.657973499999997</v>
      </c>
      <c r="F404" s="22">
        <v>0.19</v>
      </c>
      <c r="G404" s="23"/>
      <c r="H404" s="38">
        <f t="shared" si="7"/>
        <v>0</v>
      </c>
    </row>
    <row r="405" spans="1:8" ht="12.75" customHeight="1" x14ac:dyDescent="0.25">
      <c r="A405" s="39"/>
      <c r="B405" s="25" t="s">
        <v>117</v>
      </c>
      <c r="C405" s="24"/>
      <c r="D405" s="24"/>
      <c r="E405" s="24"/>
      <c r="F405" s="24"/>
      <c r="G405" s="24"/>
      <c r="H405" s="40"/>
    </row>
    <row r="406" spans="1:8" ht="12.75" customHeight="1" x14ac:dyDescent="0.25">
      <c r="A406" s="37">
        <v>6010</v>
      </c>
      <c r="B406" s="20" t="s">
        <v>801</v>
      </c>
      <c r="C406" s="20">
        <v>1</v>
      </c>
      <c r="D406" s="20" t="s">
        <v>6</v>
      </c>
      <c r="E406" s="21">
        <v>89.558210000000003</v>
      </c>
      <c r="F406" s="22">
        <v>0.19</v>
      </c>
      <c r="G406" s="23"/>
      <c r="H406" s="38">
        <f t="shared" si="7"/>
        <v>0</v>
      </c>
    </row>
    <row r="407" spans="1:8" ht="12.75" customHeight="1" x14ac:dyDescent="0.25">
      <c r="A407" s="37">
        <v>6011</v>
      </c>
      <c r="B407" s="20" t="s">
        <v>802</v>
      </c>
      <c r="C407" s="20">
        <v>1</v>
      </c>
      <c r="D407" s="20" t="s">
        <v>6</v>
      </c>
      <c r="E407" s="21">
        <v>2.8059009999999995</v>
      </c>
      <c r="F407" s="22">
        <v>0.19</v>
      </c>
      <c r="G407" s="23"/>
      <c r="H407" s="38">
        <f t="shared" si="7"/>
        <v>0</v>
      </c>
    </row>
    <row r="408" spans="1:8" ht="12.75" customHeight="1" x14ac:dyDescent="0.25">
      <c r="A408" s="37">
        <v>6013</v>
      </c>
      <c r="B408" s="20" t="s">
        <v>803</v>
      </c>
      <c r="C408" s="20">
        <v>1</v>
      </c>
      <c r="D408" s="20" t="s">
        <v>6</v>
      </c>
      <c r="E408" s="21">
        <v>5.4772724999999989</v>
      </c>
      <c r="F408" s="22">
        <v>0.19</v>
      </c>
      <c r="G408" s="23"/>
      <c r="H408" s="38">
        <f t="shared" si="7"/>
        <v>0</v>
      </c>
    </row>
    <row r="409" spans="1:8" ht="12.75" customHeight="1" x14ac:dyDescent="0.25">
      <c r="A409" s="37">
        <v>6015</v>
      </c>
      <c r="B409" s="20" t="s">
        <v>804</v>
      </c>
      <c r="C409" s="20">
        <v>1</v>
      </c>
      <c r="D409" s="20" t="s">
        <v>6</v>
      </c>
      <c r="E409" s="21">
        <v>10.032056999999998</v>
      </c>
      <c r="F409" s="22">
        <v>0.19</v>
      </c>
      <c r="G409" s="23"/>
      <c r="H409" s="38">
        <f t="shared" si="7"/>
        <v>0</v>
      </c>
    </row>
    <row r="410" spans="1:8" ht="12.75" customHeight="1" x14ac:dyDescent="0.25">
      <c r="A410" s="37">
        <v>6017</v>
      </c>
      <c r="B410" s="20" t="s">
        <v>805</v>
      </c>
      <c r="C410" s="20">
        <v>1</v>
      </c>
      <c r="D410" s="20" t="s">
        <v>6</v>
      </c>
      <c r="E410" s="21">
        <v>19.064752000000002</v>
      </c>
      <c r="F410" s="22">
        <v>0.19</v>
      </c>
      <c r="G410" s="23"/>
      <c r="H410" s="38">
        <f t="shared" si="7"/>
        <v>0</v>
      </c>
    </row>
    <row r="411" spans="1:8" ht="12.75" customHeight="1" x14ac:dyDescent="0.25">
      <c r="A411" s="37">
        <v>6019</v>
      </c>
      <c r="B411" s="20" t="s">
        <v>806</v>
      </c>
      <c r="C411" s="20">
        <v>1</v>
      </c>
      <c r="D411" s="20" t="s">
        <v>12</v>
      </c>
      <c r="E411" s="21">
        <v>18.699600499999999</v>
      </c>
      <c r="F411" s="22">
        <v>0.19</v>
      </c>
      <c r="G411" s="23"/>
      <c r="H411" s="38">
        <f t="shared" si="7"/>
        <v>0</v>
      </c>
    </row>
    <row r="412" spans="1:8" ht="12.75" customHeight="1" x14ac:dyDescent="0.25">
      <c r="A412" s="37">
        <v>6050</v>
      </c>
      <c r="B412" s="20" t="s">
        <v>807</v>
      </c>
      <c r="C412" s="20">
        <v>1</v>
      </c>
      <c r="D412" s="20" t="s">
        <v>6</v>
      </c>
      <c r="E412" s="21">
        <v>90.519135000000006</v>
      </c>
      <c r="F412" s="22">
        <v>0.19</v>
      </c>
      <c r="G412" s="23"/>
      <c r="H412" s="38">
        <f t="shared" si="7"/>
        <v>0</v>
      </c>
    </row>
    <row r="413" spans="1:8" ht="12.75" customHeight="1" x14ac:dyDescent="0.25">
      <c r="A413" s="37">
        <v>6051</v>
      </c>
      <c r="B413" s="20" t="s">
        <v>808</v>
      </c>
      <c r="C413" s="20">
        <v>1</v>
      </c>
      <c r="D413" s="20" t="s">
        <v>6</v>
      </c>
      <c r="E413" s="21">
        <v>2.7674639999999999</v>
      </c>
      <c r="F413" s="22">
        <v>0.19</v>
      </c>
      <c r="G413" s="23"/>
      <c r="H413" s="38">
        <f t="shared" si="7"/>
        <v>0</v>
      </c>
    </row>
    <row r="414" spans="1:8" ht="12.75" customHeight="1" x14ac:dyDescent="0.25">
      <c r="A414" s="37">
        <v>6053</v>
      </c>
      <c r="B414" s="20" t="s">
        <v>809</v>
      </c>
      <c r="C414" s="20">
        <v>1</v>
      </c>
      <c r="D414" s="20" t="s">
        <v>6</v>
      </c>
      <c r="E414" s="21">
        <v>5.4580539999999997</v>
      </c>
      <c r="F414" s="22">
        <v>0.19</v>
      </c>
      <c r="G414" s="23"/>
      <c r="H414" s="38">
        <f t="shared" si="7"/>
        <v>0</v>
      </c>
    </row>
    <row r="415" spans="1:8" ht="12.75" customHeight="1" x14ac:dyDescent="0.25">
      <c r="A415" s="37">
        <v>6055</v>
      </c>
      <c r="B415" s="20" t="s">
        <v>810</v>
      </c>
      <c r="C415" s="20">
        <v>1</v>
      </c>
      <c r="D415" s="20" t="s">
        <v>6</v>
      </c>
      <c r="E415" s="21">
        <v>10.070494</v>
      </c>
      <c r="F415" s="22">
        <v>0.19</v>
      </c>
      <c r="G415" s="23"/>
      <c r="H415" s="38">
        <f t="shared" si="7"/>
        <v>0</v>
      </c>
    </row>
    <row r="416" spans="1:8" ht="12.75" customHeight="1" x14ac:dyDescent="0.25">
      <c r="A416" s="37">
        <v>6057</v>
      </c>
      <c r="B416" s="20" t="s">
        <v>811</v>
      </c>
      <c r="C416" s="20">
        <v>1</v>
      </c>
      <c r="D416" s="20" t="s">
        <v>6</v>
      </c>
      <c r="E416" s="21">
        <v>19.199281499999998</v>
      </c>
      <c r="F416" s="22">
        <v>0.19</v>
      </c>
      <c r="G416" s="23"/>
      <c r="H416" s="38">
        <f t="shared" si="7"/>
        <v>0</v>
      </c>
    </row>
    <row r="417" spans="1:8" ht="12.75" customHeight="1" x14ac:dyDescent="0.25">
      <c r="A417" s="37">
        <v>6059</v>
      </c>
      <c r="B417" s="20" t="s">
        <v>812</v>
      </c>
      <c r="C417" s="20">
        <v>1</v>
      </c>
      <c r="D417" s="20" t="s">
        <v>12</v>
      </c>
      <c r="E417" s="21">
        <v>18.834129999999998</v>
      </c>
      <c r="F417" s="22">
        <v>0.19</v>
      </c>
      <c r="G417" s="23"/>
      <c r="H417" s="38">
        <f t="shared" si="7"/>
        <v>0</v>
      </c>
    </row>
    <row r="418" spans="1:8" ht="12.75" customHeight="1" x14ac:dyDescent="0.25">
      <c r="A418" s="37">
        <v>5920</v>
      </c>
      <c r="B418" s="20" t="s">
        <v>813</v>
      </c>
      <c r="C418" s="20">
        <v>1</v>
      </c>
      <c r="D418" s="20" t="s">
        <v>6</v>
      </c>
      <c r="E418" s="21">
        <v>86.675434999999979</v>
      </c>
      <c r="F418" s="22">
        <v>0.19</v>
      </c>
      <c r="G418" s="23"/>
      <c r="H418" s="38">
        <f t="shared" si="7"/>
        <v>0</v>
      </c>
    </row>
    <row r="419" spans="1:8" ht="12.75" customHeight="1" x14ac:dyDescent="0.25">
      <c r="A419" s="37">
        <v>5921</v>
      </c>
      <c r="B419" s="20" t="s">
        <v>814</v>
      </c>
      <c r="C419" s="20">
        <v>1</v>
      </c>
      <c r="D419" s="20" t="s">
        <v>6</v>
      </c>
      <c r="E419" s="21">
        <v>2.6905899999999994</v>
      </c>
      <c r="F419" s="22">
        <v>0.19</v>
      </c>
      <c r="G419" s="23"/>
      <c r="H419" s="38">
        <f t="shared" si="7"/>
        <v>0</v>
      </c>
    </row>
    <row r="420" spans="1:8" ht="12.75" customHeight="1" x14ac:dyDescent="0.25">
      <c r="A420" s="37">
        <v>5923</v>
      </c>
      <c r="B420" s="20" t="s">
        <v>815</v>
      </c>
      <c r="C420" s="20">
        <v>1</v>
      </c>
      <c r="D420" s="20" t="s">
        <v>6</v>
      </c>
      <c r="E420" s="21">
        <v>5.2658689999999995</v>
      </c>
      <c r="F420" s="22">
        <v>0.19</v>
      </c>
      <c r="G420" s="23"/>
      <c r="H420" s="38">
        <f t="shared" si="7"/>
        <v>0</v>
      </c>
    </row>
    <row r="421" spans="1:8" ht="12.75" customHeight="1" x14ac:dyDescent="0.25">
      <c r="A421" s="37">
        <v>5925</v>
      </c>
      <c r="B421" s="20" t="s">
        <v>816</v>
      </c>
      <c r="C421" s="20">
        <v>1</v>
      </c>
      <c r="D421" s="20" t="s">
        <v>6</v>
      </c>
      <c r="E421" s="21">
        <v>9.6669054999999968</v>
      </c>
      <c r="F421" s="22">
        <v>0.19</v>
      </c>
      <c r="G421" s="23"/>
      <c r="H421" s="38">
        <f t="shared" si="7"/>
        <v>0</v>
      </c>
    </row>
    <row r="422" spans="1:8" ht="12.75" customHeight="1" x14ac:dyDescent="0.25">
      <c r="A422" s="37">
        <v>5927</v>
      </c>
      <c r="B422" s="20" t="s">
        <v>817</v>
      </c>
      <c r="C422" s="20">
        <v>1</v>
      </c>
      <c r="D422" s="20" t="s">
        <v>6</v>
      </c>
      <c r="E422" s="21">
        <v>18.411322999999999</v>
      </c>
      <c r="F422" s="22">
        <v>0.19</v>
      </c>
      <c r="G422" s="23"/>
      <c r="H422" s="38">
        <f t="shared" si="7"/>
        <v>0</v>
      </c>
    </row>
    <row r="423" spans="1:8" ht="12.75" customHeight="1" x14ac:dyDescent="0.25">
      <c r="A423" s="37">
        <v>5929</v>
      </c>
      <c r="B423" s="20" t="s">
        <v>818</v>
      </c>
      <c r="C423" s="20">
        <v>1</v>
      </c>
      <c r="D423" s="20" t="s">
        <v>12</v>
      </c>
      <c r="E423" s="21">
        <v>18.0461715</v>
      </c>
      <c r="F423" s="22">
        <v>0.19</v>
      </c>
      <c r="G423" s="23"/>
      <c r="H423" s="38">
        <f t="shared" si="7"/>
        <v>0</v>
      </c>
    </row>
    <row r="424" spans="1:8" ht="12.75" customHeight="1" x14ac:dyDescent="0.25">
      <c r="A424" s="37">
        <v>6021</v>
      </c>
      <c r="B424" s="20" t="s">
        <v>296</v>
      </c>
      <c r="C424" s="20">
        <v>1</v>
      </c>
      <c r="D424" s="20" t="s">
        <v>6</v>
      </c>
      <c r="E424" s="21">
        <v>3.2287080000000001</v>
      </c>
      <c r="F424" s="22">
        <v>0.19</v>
      </c>
      <c r="G424" s="23"/>
      <c r="H424" s="38">
        <f t="shared" si="7"/>
        <v>0</v>
      </c>
    </row>
    <row r="425" spans="1:8" ht="12.75" customHeight="1" x14ac:dyDescent="0.25">
      <c r="A425" s="37">
        <v>6025</v>
      </c>
      <c r="B425" s="20" t="s">
        <v>297</v>
      </c>
      <c r="C425" s="20">
        <v>1</v>
      </c>
      <c r="D425" s="20" t="s">
        <v>6</v>
      </c>
      <c r="E425" s="21">
        <v>14.567622999999999</v>
      </c>
      <c r="F425" s="22">
        <v>0.19</v>
      </c>
      <c r="G425" s="23"/>
      <c r="H425" s="38">
        <f t="shared" si="7"/>
        <v>0</v>
      </c>
    </row>
    <row r="426" spans="1:8" ht="12.75" customHeight="1" x14ac:dyDescent="0.25">
      <c r="A426" s="37">
        <v>6027</v>
      </c>
      <c r="B426" s="20" t="s">
        <v>298</v>
      </c>
      <c r="C426" s="20">
        <v>1</v>
      </c>
      <c r="D426" s="20" t="s">
        <v>6</v>
      </c>
      <c r="E426" s="21">
        <v>26.925118499999996</v>
      </c>
      <c r="F426" s="22">
        <v>0.19</v>
      </c>
      <c r="G426" s="23"/>
      <c r="H426" s="38">
        <f t="shared" si="7"/>
        <v>0</v>
      </c>
    </row>
    <row r="427" spans="1:8" ht="12.75" customHeight="1" x14ac:dyDescent="0.25">
      <c r="A427" s="37">
        <v>6190</v>
      </c>
      <c r="B427" s="20" t="s">
        <v>506</v>
      </c>
      <c r="C427" s="20">
        <v>1</v>
      </c>
      <c r="D427" s="20" t="s">
        <v>6</v>
      </c>
      <c r="E427" s="21">
        <v>101.86854749999999</v>
      </c>
      <c r="F427" s="22">
        <v>7.0000000000000007E-2</v>
      </c>
      <c r="G427" s="23"/>
      <c r="H427" s="38">
        <f t="shared" si="7"/>
        <v>0</v>
      </c>
    </row>
    <row r="428" spans="1:8" ht="12.75" customHeight="1" x14ac:dyDescent="0.25">
      <c r="A428" s="37">
        <v>6191</v>
      </c>
      <c r="B428" s="20" t="s">
        <v>507</v>
      </c>
      <c r="C428" s="20">
        <v>1</v>
      </c>
      <c r="D428" s="20" t="s">
        <v>6</v>
      </c>
      <c r="E428" s="21">
        <v>2.9204045000000001</v>
      </c>
      <c r="F428" s="22">
        <v>7.0000000000000007E-2</v>
      </c>
      <c r="G428" s="23"/>
      <c r="H428" s="38">
        <f t="shared" si="7"/>
        <v>0</v>
      </c>
    </row>
    <row r="429" spans="1:8" ht="12.75" customHeight="1" x14ac:dyDescent="0.25">
      <c r="A429" s="37">
        <v>6192</v>
      </c>
      <c r="B429" s="20" t="s">
        <v>508</v>
      </c>
      <c r="C429" s="20">
        <v>1</v>
      </c>
      <c r="D429" s="20" t="s">
        <v>6</v>
      </c>
      <c r="E429" s="21">
        <v>4.9249424999999993</v>
      </c>
      <c r="F429" s="22">
        <v>7.0000000000000007E-2</v>
      </c>
      <c r="G429" s="23"/>
      <c r="H429" s="38">
        <f t="shared" si="7"/>
        <v>0</v>
      </c>
    </row>
    <row r="430" spans="1:8" ht="12.75" customHeight="1" x14ac:dyDescent="0.25">
      <c r="A430" s="37">
        <v>6195</v>
      </c>
      <c r="B430" s="20" t="s">
        <v>509</v>
      </c>
      <c r="C430" s="20">
        <v>1</v>
      </c>
      <c r="D430" s="20" t="s">
        <v>6</v>
      </c>
      <c r="E430" s="21">
        <v>11.111361499999999</v>
      </c>
      <c r="F430" s="22">
        <v>7.0000000000000007E-2</v>
      </c>
      <c r="G430" s="23"/>
      <c r="H430" s="38">
        <f t="shared" si="7"/>
        <v>0</v>
      </c>
    </row>
    <row r="431" spans="1:8" ht="12.75" customHeight="1" x14ac:dyDescent="0.25">
      <c r="A431" s="37">
        <v>6197</v>
      </c>
      <c r="B431" s="20" t="s">
        <v>510</v>
      </c>
      <c r="C431" s="20">
        <v>1</v>
      </c>
      <c r="D431" s="20" t="s">
        <v>6</v>
      </c>
      <c r="E431" s="21">
        <v>21.358698</v>
      </c>
      <c r="F431" s="22">
        <v>7.0000000000000007E-2</v>
      </c>
      <c r="G431" s="23"/>
      <c r="H431" s="38">
        <f t="shared" si="7"/>
        <v>0</v>
      </c>
    </row>
    <row r="432" spans="1:8" ht="12.75" customHeight="1" x14ac:dyDescent="0.25">
      <c r="A432" s="37">
        <v>6199</v>
      </c>
      <c r="B432" s="20" t="s">
        <v>511</v>
      </c>
      <c r="C432" s="20">
        <v>1</v>
      </c>
      <c r="D432" s="20" t="s">
        <v>12</v>
      </c>
      <c r="E432" s="21">
        <v>21.047649</v>
      </c>
      <c r="F432" s="22">
        <v>7.0000000000000007E-2</v>
      </c>
      <c r="G432" s="23"/>
      <c r="H432" s="38">
        <f t="shared" si="7"/>
        <v>0</v>
      </c>
    </row>
    <row r="433" spans="1:27" ht="12.75" customHeight="1" x14ac:dyDescent="0.25">
      <c r="A433" s="37">
        <v>5930</v>
      </c>
      <c r="B433" s="20" t="s">
        <v>673</v>
      </c>
      <c r="C433" s="20">
        <v>1</v>
      </c>
      <c r="D433" s="20" t="s">
        <v>6</v>
      </c>
      <c r="E433" s="21">
        <v>81.563313999999991</v>
      </c>
      <c r="F433" s="22">
        <v>0.19</v>
      </c>
      <c r="G433" s="23"/>
      <c r="H433" s="38">
        <f t="shared" si="7"/>
        <v>0</v>
      </c>
    </row>
    <row r="434" spans="1:27" ht="12.75" customHeight="1" x14ac:dyDescent="0.25">
      <c r="A434" s="37">
        <v>5932</v>
      </c>
      <c r="B434" s="20" t="s">
        <v>674</v>
      </c>
      <c r="C434" s="20">
        <v>1</v>
      </c>
      <c r="D434" s="20" t="s">
        <v>6</v>
      </c>
      <c r="E434" s="21">
        <v>5.0929025000000001</v>
      </c>
      <c r="F434" s="22">
        <v>0.19</v>
      </c>
      <c r="G434" s="23"/>
      <c r="H434" s="38">
        <f t="shared" si="7"/>
        <v>0</v>
      </c>
    </row>
    <row r="435" spans="1:27" ht="12.75" customHeight="1" x14ac:dyDescent="0.25">
      <c r="A435" s="37">
        <v>5935</v>
      </c>
      <c r="B435" s="20" t="s">
        <v>675</v>
      </c>
      <c r="C435" s="20">
        <v>1</v>
      </c>
      <c r="D435" s="20" t="s">
        <v>6</v>
      </c>
      <c r="E435" s="21">
        <v>11.281259499999999</v>
      </c>
      <c r="F435" s="22">
        <v>0.19</v>
      </c>
      <c r="G435" s="23"/>
      <c r="H435" s="38">
        <f t="shared" si="7"/>
        <v>0</v>
      </c>
    </row>
    <row r="436" spans="1:27" ht="12.75" customHeight="1" x14ac:dyDescent="0.25">
      <c r="A436" s="37">
        <v>5937</v>
      </c>
      <c r="B436" s="20" t="s">
        <v>676</v>
      </c>
      <c r="C436" s="20">
        <v>1</v>
      </c>
      <c r="D436" s="20" t="s">
        <v>6</v>
      </c>
      <c r="E436" s="21">
        <v>21.563157</v>
      </c>
      <c r="F436" s="22">
        <v>0.19</v>
      </c>
      <c r="G436" s="23"/>
      <c r="H436" s="38">
        <f t="shared" si="7"/>
        <v>0</v>
      </c>
    </row>
    <row r="437" spans="1:27" x14ac:dyDescent="0.25">
      <c r="A437" s="37">
        <v>3031000</v>
      </c>
      <c r="B437" s="20" t="s">
        <v>819</v>
      </c>
      <c r="C437" s="20">
        <v>1</v>
      </c>
      <c r="D437" s="20" t="s">
        <v>6</v>
      </c>
      <c r="E437" s="21">
        <v>108.17592999999999</v>
      </c>
      <c r="F437" s="22">
        <v>7.0000000000000007E-2</v>
      </c>
      <c r="G437" s="23"/>
      <c r="H437" s="38">
        <f t="shared" si="7"/>
        <v>0</v>
      </c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x14ac:dyDescent="0.25">
      <c r="A438" s="37">
        <v>3031001</v>
      </c>
      <c r="B438" s="20" t="s">
        <v>820</v>
      </c>
      <c r="C438" s="20">
        <v>1</v>
      </c>
      <c r="D438" s="20" t="s">
        <v>6</v>
      </c>
      <c r="E438" s="21">
        <v>3.0413680000000003</v>
      </c>
      <c r="F438" s="22">
        <v>7.0000000000000007E-2</v>
      </c>
      <c r="G438" s="23"/>
      <c r="H438" s="38">
        <f t="shared" si="7"/>
        <v>0</v>
      </c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x14ac:dyDescent="0.25">
      <c r="A439" s="37">
        <v>3031002</v>
      </c>
      <c r="B439" s="20" t="s">
        <v>821</v>
      </c>
      <c r="C439" s="20">
        <v>1</v>
      </c>
      <c r="D439" s="20" t="s">
        <v>6</v>
      </c>
      <c r="E439" s="21">
        <v>5.1841499999999998</v>
      </c>
      <c r="F439" s="22">
        <v>7.0000000000000007E-2</v>
      </c>
      <c r="G439" s="23"/>
      <c r="H439" s="38">
        <f t="shared" si="7"/>
        <v>0</v>
      </c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x14ac:dyDescent="0.25">
      <c r="A440" s="37">
        <v>3031007</v>
      </c>
      <c r="B440" s="20" t="s">
        <v>822</v>
      </c>
      <c r="C440" s="20">
        <v>1</v>
      </c>
      <c r="D440" s="20" t="s">
        <v>6</v>
      </c>
      <c r="E440" s="21">
        <v>22.637454999999999</v>
      </c>
      <c r="F440" s="22">
        <v>7.0000000000000007E-2</v>
      </c>
      <c r="G440" s="23"/>
      <c r="H440" s="38">
        <f t="shared" si="7"/>
        <v>0</v>
      </c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x14ac:dyDescent="0.25">
      <c r="A441" s="37">
        <v>3031008</v>
      </c>
      <c r="B441" s="20" t="s">
        <v>823</v>
      </c>
      <c r="C441" s="20">
        <v>1</v>
      </c>
      <c r="D441" s="20" t="s">
        <v>6</v>
      </c>
      <c r="E441" s="21">
        <v>44.773775500000006</v>
      </c>
      <c r="F441" s="22">
        <v>7.0000000000000007E-2</v>
      </c>
      <c r="G441" s="23"/>
      <c r="H441" s="38">
        <f t="shared" si="7"/>
        <v>0</v>
      </c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2.75" customHeight="1" x14ac:dyDescent="0.25">
      <c r="A442" s="37">
        <v>6030</v>
      </c>
      <c r="B442" s="20" t="s">
        <v>118</v>
      </c>
      <c r="C442" s="20">
        <v>1</v>
      </c>
      <c r="D442" s="20" t="s">
        <v>6</v>
      </c>
      <c r="E442" s="21">
        <v>62.171847499999998</v>
      </c>
      <c r="F442" s="22">
        <v>0.19</v>
      </c>
      <c r="G442" s="23"/>
      <c r="H442" s="38">
        <f t="shared" si="7"/>
        <v>0</v>
      </c>
    </row>
    <row r="443" spans="1:27" ht="12.75" customHeight="1" x14ac:dyDescent="0.25">
      <c r="A443" s="37">
        <v>6033</v>
      </c>
      <c r="B443" s="20" t="s">
        <v>119</v>
      </c>
      <c r="C443" s="20">
        <v>1</v>
      </c>
      <c r="D443" s="20" t="s">
        <v>6</v>
      </c>
      <c r="E443" s="21">
        <v>4.0166664999999995</v>
      </c>
      <c r="F443" s="22">
        <v>0.19</v>
      </c>
      <c r="G443" s="23"/>
      <c r="H443" s="38">
        <f t="shared" si="7"/>
        <v>0</v>
      </c>
    </row>
    <row r="444" spans="1:27" ht="12.75" customHeight="1" x14ac:dyDescent="0.25">
      <c r="A444" s="37">
        <v>6035</v>
      </c>
      <c r="B444" s="20" t="s">
        <v>120</v>
      </c>
      <c r="C444" s="20">
        <v>1</v>
      </c>
      <c r="D444" s="20" t="s">
        <v>6</v>
      </c>
      <c r="E444" s="21">
        <v>7.1877189999999995</v>
      </c>
      <c r="F444" s="22">
        <v>0.19</v>
      </c>
      <c r="G444" s="23"/>
      <c r="H444" s="38">
        <f t="shared" ref="H444:H507" si="8">G444*E444</f>
        <v>0</v>
      </c>
    </row>
    <row r="445" spans="1:27" ht="12.75" customHeight="1" x14ac:dyDescent="0.25">
      <c r="A445" s="37">
        <v>6037</v>
      </c>
      <c r="B445" s="20" t="s">
        <v>121</v>
      </c>
      <c r="C445" s="20">
        <v>1</v>
      </c>
      <c r="D445" s="20" t="s">
        <v>6</v>
      </c>
      <c r="E445" s="21">
        <v>13.472168499999999</v>
      </c>
      <c r="F445" s="22">
        <v>0.19</v>
      </c>
      <c r="G445" s="23"/>
      <c r="H445" s="38">
        <f t="shared" si="8"/>
        <v>0</v>
      </c>
    </row>
    <row r="446" spans="1:27" ht="12.75" customHeight="1" x14ac:dyDescent="0.25">
      <c r="A446" s="37">
        <v>6039</v>
      </c>
      <c r="B446" s="20" t="s">
        <v>122</v>
      </c>
      <c r="C446" s="20">
        <v>1</v>
      </c>
      <c r="D446" s="20" t="s">
        <v>12</v>
      </c>
      <c r="E446" s="21">
        <v>13.1262355</v>
      </c>
      <c r="F446" s="22">
        <v>0.19</v>
      </c>
      <c r="G446" s="23"/>
      <c r="H446" s="38">
        <f t="shared" si="8"/>
        <v>0</v>
      </c>
    </row>
    <row r="447" spans="1:27" ht="12.75" customHeight="1" x14ac:dyDescent="0.25">
      <c r="A447" s="37">
        <v>6040</v>
      </c>
      <c r="B447" s="20" t="s">
        <v>123</v>
      </c>
      <c r="C447" s="20">
        <v>1</v>
      </c>
      <c r="D447" s="20" t="s">
        <v>6</v>
      </c>
      <c r="E447" s="21">
        <v>81.774717499999994</v>
      </c>
      <c r="F447" s="22">
        <v>0.19</v>
      </c>
      <c r="G447" s="23"/>
      <c r="H447" s="38">
        <f t="shared" si="8"/>
        <v>0</v>
      </c>
    </row>
    <row r="448" spans="1:27" ht="12.75" customHeight="1" x14ac:dyDescent="0.25">
      <c r="A448" s="37">
        <v>6043</v>
      </c>
      <c r="B448" s="20" t="s">
        <v>124</v>
      </c>
      <c r="C448" s="20">
        <v>1</v>
      </c>
      <c r="D448" s="20" t="s">
        <v>6</v>
      </c>
      <c r="E448" s="21">
        <v>5.1121209999999992</v>
      </c>
      <c r="F448" s="22">
        <v>0.19</v>
      </c>
      <c r="G448" s="23"/>
      <c r="H448" s="38">
        <f t="shared" si="8"/>
        <v>0</v>
      </c>
    </row>
    <row r="449" spans="1:8" ht="12.75" customHeight="1" x14ac:dyDescent="0.25">
      <c r="A449" s="37">
        <v>6045</v>
      </c>
      <c r="B449" s="20" t="s">
        <v>125</v>
      </c>
      <c r="C449" s="20">
        <v>1</v>
      </c>
      <c r="D449" s="20" t="s">
        <v>6</v>
      </c>
      <c r="E449" s="21">
        <v>9.2825354999999998</v>
      </c>
      <c r="F449" s="22">
        <v>0.19</v>
      </c>
      <c r="G449" s="23"/>
      <c r="H449" s="38">
        <f t="shared" si="8"/>
        <v>0</v>
      </c>
    </row>
    <row r="450" spans="1:8" ht="12.75" customHeight="1" x14ac:dyDescent="0.25">
      <c r="A450" s="37">
        <v>6047</v>
      </c>
      <c r="B450" s="20" t="s">
        <v>126</v>
      </c>
      <c r="C450" s="20">
        <v>1</v>
      </c>
      <c r="D450" s="20" t="s">
        <v>6</v>
      </c>
      <c r="E450" s="21">
        <v>17.527271999999996</v>
      </c>
      <c r="F450" s="22">
        <v>0.19</v>
      </c>
      <c r="G450" s="23"/>
      <c r="H450" s="38">
        <f t="shared" si="8"/>
        <v>0</v>
      </c>
    </row>
    <row r="451" spans="1:8" ht="12.75" customHeight="1" x14ac:dyDescent="0.25">
      <c r="A451" s="37">
        <v>6049</v>
      </c>
      <c r="B451" s="20" t="s">
        <v>127</v>
      </c>
      <c r="C451" s="20">
        <v>1</v>
      </c>
      <c r="D451" s="20" t="s">
        <v>12</v>
      </c>
      <c r="E451" s="21">
        <v>17.162120499999997</v>
      </c>
      <c r="F451" s="22">
        <v>0.19</v>
      </c>
      <c r="G451" s="23"/>
      <c r="H451" s="38">
        <f t="shared" si="8"/>
        <v>0</v>
      </c>
    </row>
    <row r="452" spans="1:8" ht="12.75" customHeight="1" x14ac:dyDescent="0.25">
      <c r="A452" s="37">
        <v>6060</v>
      </c>
      <c r="B452" s="20" t="s">
        <v>432</v>
      </c>
      <c r="C452" s="20">
        <v>1</v>
      </c>
      <c r="D452" s="20" t="s">
        <v>6</v>
      </c>
      <c r="E452" s="21">
        <v>62.171847499999998</v>
      </c>
      <c r="F452" s="22">
        <v>0.19</v>
      </c>
      <c r="G452" s="23"/>
      <c r="H452" s="38">
        <f t="shared" si="8"/>
        <v>0</v>
      </c>
    </row>
    <row r="453" spans="1:8" ht="12.75" customHeight="1" x14ac:dyDescent="0.25">
      <c r="A453" s="37">
        <v>6061</v>
      </c>
      <c r="B453" s="20" t="s">
        <v>433</v>
      </c>
      <c r="C453" s="20">
        <v>1</v>
      </c>
      <c r="D453" s="20" t="s">
        <v>6</v>
      </c>
      <c r="E453" s="21">
        <v>2.2101274999999996</v>
      </c>
      <c r="F453" s="22">
        <v>0.19</v>
      </c>
      <c r="G453" s="23"/>
      <c r="H453" s="38">
        <f t="shared" si="8"/>
        <v>0</v>
      </c>
    </row>
    <row r="454" spans="1:8" ht="12.75" customHeight="1" x14ac:dyDescent="0.25">
      <c r="A454" s="37">
        <v>6063</v>
      </c>
      <c r="B454" s="20" t="s">
        <v>434</v>
      </c>
      <c r="C454" s="20">
        <v>1</v>
      </c>
      <c r="D454" s="20" t="s">
        <v>6</v>
      </c>
      <c r="E454" s="21">
        <v>4.0358849999999986</v>
      </c>
      <c r="F454" s="22">
        <v>0.19</v>
      </c>
      <c r="G454" s="23"/>
      <c r="H454" s="38">
        <f t="shared" si="8"/>
        <v>0</v>
      </c>
    </row>
    <row r="455" spans="1:8" ht="12.75" customHeight="1" x14ac:dyDescent="0.25">
      <c r="A455" s="37">
        <v>6065</v>
      </c>
      <c r="B455" s="20" t="s">
        <v>435</v>
      </c>
      <c r="C455" s="20">
        <v>1</v>
      </c>
      <c r="D455" s="20" t="s">
        <v>6</v>
      </c>
      <c r="E455" s="21">
        <v>7.2261559999999996</v>
      </c>
      <c r="F455" s="22">
        <v>0.19</v>
      </c>
      <c r="G455" s="23"/>
      <c r="H455" s="38">
        <f t="shared" si="8"/>
        <v>0</v>
      </c>
    </row>
    <row r="456" spans="1:8" ht="12.75" customHeight="1" x14ac:dyDescent="0.25">
      <c r="A456" s="37">
        <v>6067</v>
      </c>
      <c r="B456" s="20" t="s">
        <v>436</v>
      </c>
      <c r="C456" s="20">
        <v>1</v>
      </c>
      <c r="D456" s="20" t="s">
        <v>6</v>
      </c>
      <c r="E456" s="21">
        <v>13.510605499999999</v>
      </c>
      <c r="F456" s="22">
        <v>0.19</v>
      </c>
      <c r="G456" s="23"/>
      <c r="H456" s="38">
        <f t="shared" si="8"/>
        <v>0</v>
      </c>
    </row>
    <row r="457" spans="1:8" ht="12.75" customHeight="1" x14ac:dyDescent="0.25">
      <c r="A457" s="37">
        <v>6069</v>
      </c>
      <c r="B457" s="20" t="s">
        <v>437</v>
      </c>
      <c r="C457" s="20">
        <v>1</v>
      </c>
      <c r="D457" s="20" t="s">
        <v>12</v>
      </c>
      <c r="E457" s="21">
        <v>13.164672499999998</v>
      </c>
      <c r="F457" s="22">
        <v>0.19</v>
      </c>
      <c r="G457" s="23"/>
      <c r="H457" s="38">
        <f t="shared" si="8"/>
        <v>0</v>
      </c>
    </row>
    <row r="458" spans="1:8" ht="12.75" customHeight="1" x14ac:dyDescent="0.25">
      <c r="A458" s="37">
        <v>6120</v>
      </c>
      <c r="B458" s="20" t="s">
        <v>133</v>
      </c>
      <c r="C458" s="20">
        <v>1</v>
      </c>
      <c r="D458" s="20" t="s">
        <v>6</v>
      </c>
      <c r="E458" s="21">
        <v>110.69855999999999</v>
      </c>
      <c r="F458" s="22">
        <v>0.19</v>
      </c>
      <c r="G458" s="23"/>
      <c r="H458" s="38">
        <f t="shared" si="8"/>
        <v>0</v>
      </c>
    </row>
    <row r="459" spans="1:8" ht="12.75" customHeight="1" x14ac:dyDescent="0.25">
      <c r="A459" s="37">
        <v>6123</v>
      </c>
      <c r="B459" s="20" t="s">
        <v>134</v>
      </c>
      <c r="C459" s="20">
        <v>1</v>
      </c>
      <c r="D459" s="20" t="s">
        <v>6</v>
      </c>
      <c r="E459" s="21">
        <v>6.4958529999999994</v>
      </c>
      <c r="F459" s="22">
        <v>0.19</v>
      </c>
      <c r="G459" s="23"/>
      <c r="H459" s="38">
        <f t="shared" si="8"/>
        <v>0</v>
      </c>
    </row>
    <row r="460" spans="1:8" ht="12.75" customHeight="1" x14ac:dyDescent="0.25">
      <c r="A460" s="37">
        <v>6125</v>
      </c>
      <c r="B460" s="20" t="s">
        <v>135</v>
      </c>
      <c r="C460" s="20">
        <v>1</v>
      </c>
      <c r="D460" s="20" t="s">
        <v>6</v>
      </c>
      <c r="E460" s="21">
        <v>12.107654999999999</v>
      </c>
      <c r="F460" s="22">
        <v>0.19</v>
      </c>
      <c r="G460" s="23"/>
      <c r="H460" s="38">
        <f t="shared" si="8"/>
        <v>0</v>
      </c>
    </row>
    <row r="461" spans="1:8" ht="12.75" customHeight="1" x14ac:dyDescent="0.25">
      <c r="A461" s="37">
        <v>6127</v>
      </c>
      <c r="B461" s="20" t="s">
        <v>136</v>
      </c>
      <c r="C461" s="20">
        <v>1</v>
      </c>
      <c r="D461" s="20" t="s">
        <v>6</v>
      </c>
      <c r="E461" s="21">
        <v>23.254384999999999</v>
      </c>
      <c r="F461" s="22">
        <v>0.19</v>
      </c>
      <c r="G461" s="23"/>
      <c r="H461" s="38">
        <f t="shared" si="8"/>
        <v>0</v>
      </c>
    </row>
    <row r="462" spans="1:8" ht="12.75" customHeight="1" x14ac:dyDescent="0.25">
      <c r="A462" s="37">
        <v>6129</v>
      </c>
      <c r="B462" s="20" t="s">
        <v>137</v>
      </c>
      <c r="C462" s="20">
        <v>1</v>
      </c>
      <c r="D462" s="20" t="s">
        <v>12</v>
      </c>
      <c r="E462" s="21">
        <v>22.889233499999996</v>
      </c>
      <c r="F462" s="22">
        <v>0.19</v>
      </c>
      <c r="G462" s="23"/>
      <c r="H462" s="38">
        <f t="shared" si="8"/>
        <v>0</v>
      </c>
    </row>
    <row r="463" spans="1:8" ht="12.75" customHeight="1" x14ac:dyDescent="0.25">
      <c r="A463" s="37">
        <v>6180</v>
      </c>
      <c r="B463" s="20" t="s">
        <v>438</v>
      </c>
      <c r="C463" s="20">
        <v>1</v>
      </c>
      <c r="D463" s="20" t="s">
        <v>6</v>
      </c>
      <c r="E463" s="21">
        <v>95.129152500000004</v>
      </c>
      <c r="F463" s="22">
        <v>7.0000000000000007E-2</v>
      </c>
      <c r="G463" s="23"/>
      <c r="H463" s="38">
        <f t="shared" si="8"/>
        <v>0</v>
      </c>
    </row>
    <row r="464" spans="1:8" ht="12.75" customHeight="1" x14ac:dyDescent="0.25">
      <c r="A464" s="37">
        <v>6183</v>
      </c>
      <c r="B464" s="20" t="s">
        <v>439</v>
      </c>
      <c r="C464" s="20">
        <v>1</v>
      </c>
      <c r="D464" s="20" t="s">
        <v>6</v>
      </c>
      <c r="E464" s="21">
        <v>5.6161625000000006</v>
      </c>
      <c r="F464" s="22">
        <v>7.0000000000000007E-2</v>
      </c>
      <c r="G464" s="23"/>
      <c r="H464" s="38">
        <f t="shared" si="8"/>
        <v>0</v>
      </c>
    </row>
    <row r="465" spans="1:8" ht="12.75" customHeight="1" x14ac:dyDescent="0.25">
      <c r="A465" s="37">
        <v>6185</v>
      </c>
      <c r="B465" s="20" t="s">
        <v>440</v>
      </c>
      <c r="C465" s="20">
        <v>1</v>
      </c>
      <c r="D465" s="20" t="s">
        <v>6</v>
      </c>
      <c r="E465" s="21">
        <v>10.437422</v>
      </c>
      <c r="F465" s="22">
        <v>7.0000000000000007E-2</v>
      </c>
      <c r="G465" s="23"/>
      <c r="H465" s="38">
        <f t="shared" si="8"/>
        <v>0</v>
      </c>
    </row>
    <row r="466" spans="1:8" ht="12.75" customHeight="1" x14ac:dyDescent="0.25">
      <c r="A466" s="37">
        <v>6187</v>
      </c>
      <c r="B466" s="20" t="s">
        <v>441</v>
      </c>
      <c r="C466" s="20">
        <v>1</v>
      </c>
      <c r="D466" s="20" t="s">
        <v>6</v>
      </c>
      <c r="E466" s="21">
        <v>20.010819000000001</v>
      </c>
      <c r="F466" s="22">
        <v>7.0000000000000007E-2</v>
      </c>
      <c r="G466" s="23"/>
      <c r="H466" s="38">
        <f t="shared" si="8"/>
        <v>0</v>
      </c>
    </row>
    <row r="467" spans="1:8" ht="12.75" customHeight="1" x14ac:dyDescent="0.25">
      <c r="A467" s="37">
        <v>6189</v>
      </c>
      <c r="B467" s="20" t="s">
        <v>442</v>
      </c>
      <c r="C467" s="20">
        <v>1</v>
      </c>
      <c r="D467" s="20" t="s">
        <v>12</v>
      </c>
      <c r="E467" s="21">
        <v>19.699770000000001</v>
      </c>
      <c r="F467" s="22">
        <v>7.0000000000000007E-2</v>
      </c>
      <c r="G467" s="23"/>
      <c r="H467" s="38">
        <f t="shared" si="8"/>
        <v>0</v>
      </c>
    </row>
    <row r="468" spans="1:8" ht="12.75" customHeight="1" x14ac:dyDescent="0.25">
      <c r="A468" s="37">
        <v>6140</v>
      </c>
      <c r="B468" s="20" t="s">
        <v>824</v>
      </c>
      <c r="C468" s="20">
        <v>1</v>
      </c>
      <c r="D468" s="20" t="s">
        <v>6</v>
      </c>
      <c r="E468" s="21">
        <v>57.271129999999999</v>
      </c>
      <c r="F468" s="22">
        <v>0.19</v>
      </c>
      <c r="G468" s="23"/>
      <c r="H468" s="38">
        <f t="shared" si="8"/>
        <v>0</v>
      </c>
    </row>
    <row r="469" spans="1:8" ht="12.75" customHeight="1" x14ac:dyDescent="0.25">
      <c r="A469" s="37">
        <v>6143</v>
      </c>
      <c r="B469" s="20" t="s">
        <v>825</v>
      </c>
      <c r="C469" s="20">
        <v>1</v>
      </c>
      <c r="D469" s="20" t="s">
        <v>6</v>
      </c>
      <c r="E469" s="21">
        <v>3.766826</v>
      </c>
      <c r="F469" s="22">
        <v>0.19</v>
      </c>
      <c r="G469" s="23"/>
      <c r="H469" s="38">
        <f t="shared" si="8"/>
        <v>0</v>
      </c>
    </row>
    <row r="470" spans="1:8" ht="12.75" customHeight="1" x14ac:dyDescent="0.25">
      <c r="A470" s="37">
        <v>6145</v>
      </c>
      <c r="B470" s="20" t="s">
        <v>826</v>
      </c>
      <c r="C470" s="20">
        <v>1</v>
      </c>
      <c r="D470" s="20" t="s">
        <v>6</v>
      </c>
      <c r="E470" s="21">
        <v>6.7072564999999988</v>
      </c>
      <c r="F470" s="22">
        <v>0.19</v>
      </c>
      <c r="G470" s="23"/>
      <c r="H470" s="38">
        <f t="shared" si="8"/>
        <v>0</v>
      </c>
    </row>
    <row r="471" spans="1:8" ht="12.75" customHeight="1" x14ac:dyDescent="0.25">
      <c r="A471" s="37">
        <v>6147</v>
      </c>
      <c r="B471" s="20" t="s">
        <v>827</v>
      </c>
      <c r="C471" s="20">
        <v>1</v>
      </c>
      <c r="D471" s="20" t="s">
        <v>6</v>
      </c>
      <c r="E471" s="21">
        <v>12.492025</v>
      </c>
      <c r="F471" s="22">
        <v>0.19</v>
      </c>
      <c r="G471" s="23"/>
      <c r="H471" s="38">
        <f t="shared" si="8"/>
        <v>0</v>
      </c>
    </row>
    <row r="472" spans="1:8" ht="12.75" customHeight="1" x14ac:dyDescent="0.25">
      <c r="A472" s="37">
        <v>6149</v>
      </c>
      <c r="B472" s="20" t="s">
        <v>828</v>
      </c>
      <c r="C472" s="20">
        <v>1</v>
      </c>
      <c r="D472" s="20" t="s">
        <v>12</v>
      </c>
      <c r="E472" s="21">
        <v>12.146091999999999</v>
      </c>
      <c r="F472" s="22">
        <v>0.19</v>
      </c>
      <c r="G472" s="23"/>
      <c r="H472" s="38">
        <f t="shared" si="8"/>
        <v>0</v>
      </c>
    </row>
    <row r="473" spans="1:8" ht="12.75" customHeight="1" x14ac:dyDescent="0.25">
      <c r="A473" s="37">
        <v>6090</v>
      </c>
      <c r="B473" s="20" t="s">
        <v>128</v>
      </c>
      <c r="C473" s="20">
        <v>1</v>
      </c>
      <c r="D473" s="20" t="s">
        <v>6</v>
      </c>
      <c r="E473" s="21">
        <v>113.10087249999998</v>
      </c>
      <c r="F473" s="22">
        <v>0.19</v>
      </c>
      <c r="G473" s="23"/>
      <c r="H473" s="38">
        <f t="shared" si="8"/>
        <v>0</v>
      </c>
    </row>
    <row r="474" spans="1:8" ht="12.75" customHeight="1" x14ac:dyDescent="0.25">
      <c r="A474" s="37">
        <v>6093</v>
      </c>
      <c r="B474" s="20" t="s">
        <v>129</v>
      </c>
      <c r="C474" s="20">
        <v>1</v>
      </c>
      <c r="D474" s="20" t="s">
        <v>6</v>
      </c>
      <c r="E474" s="21">
        <v>6.7649119999999989</v>
      </c>
      <c r="F474" s="22">
        <v>0.19</v>
      </c>
      <c r="G474" s="23"/>
      <c r="H474" s="38">
        <f t="shared" si="8"/>
        <v>0</v>
      </c>
    </row>
    <row r="475" spans="1:8" ht="12.75" customHeight="1" x14ac:dyDescent="0.25">
      <c r="A475" s="37">
        <v>6095</v>
      </c>
      <c r="B475" s="20" t="s">
        <v>130</v>
      </c>
      <c r="C475" s="20">
        <v>1</v>
      </c>
      <c r="D475" s="20" t="s">
        <v>6</v>
      </c>
      <c r="E475" s="21">
        <v>12.511243499999999</v>
      </c>
      <c r="F475" s="22">
        <v>0.19</v>
      </c>
      <c r="G475" s="23"/>
      <c r="H475" s="38">
        <f t="shared" si="8"/>
        <v>0</v>
      </c>
    </row>
    <row r="476" spans="1:8" ht="12.75" customHeight="1" x14ac:dyDescent="0.25">
      <c r="A476" s="37">
        <v>6097</v>
      </c>
      <c r="B476" s="20" t="s">
        <v>131</v>
      </c>
      <c r="C476" s="20">
        <v>1</v>
      </c>
      <c r="D476" s="20" t="s">
        <v>6</v>
      </c>
      <c r="E476" s="21">
        <v>23.888595499999997</v>
      </c>
      <c r="F476" s="22">
        <v>0.19</v>
      </c>
      <c r="G476" s="23"/>
      <c r="H476" s="38">
        <f t="shared" si="8"/>
        <v>0</v>
      </c>
    </row>
    <row r="477" spans="1:8" ht="12.75" customHeight="1" x14ac:dyDescent="0.25">
      <c r="A477" s="37">
        <v>6099</v>
      </c>
      <c r="B477" s="20" t="s">
        <v>132</v>
      </c>
      <c r="C477" s="20">
        <v>1</v>
      </c>
      <c r="D477" s="20" t="s">
        <v>12</v>
      </c>
      <c r="E477" s="21">
        <v>23.542662499999999</v>
      </c>
      <c r="F477" s="22">
        <v>0.19</v>
      </c>
      <c r="G477" s="23"/>
      <c r="H477" s="38">
        <f t="shared" si="8"/>
        <v>0</v>
      </c>
    </row>
    <row r="478" spans="1:8" ht="12.75" customHeight="1" x14ac:dyDescent="0.25">
      <c r="A478" s="37">
        <v>6300</v>
      </c>
      <c r="B478" s="20" t="s">
        <v>483</v>
      </c>
      <c r="C478" s="20">
        <v>1</v>
      </c>
      <c r="D478" s="20" t="s">
        <v>6</v>
      </c>
      <c r="E478" s="21">
        <v>76.873999999999995</v>
      </c>
      <c r="F478" s="22">
        <v>0.19</v>
      </c>
      <c r="G478" s="23"/>
      <c r="H478" s="38">
        <f t="shared" si="8"/>
        <v>0</v>
      </c>
    </row>
    <row r="479" spans="1:8" ht="12.75" customHeight="1" x14ac:dyDescent="0.25">
      <c r="A479" s="37">
        <v>6303</v>
      </c>
      <c r="B479" s="20" t="s">
        <v>484</v>
      </c>
      <c r="C479" s="20">
        <v>1</v>
      </c>
      <c r="D479" s="20" t="s">
        <v>6</v>
      </c>
      <c r="E479" s="21">
        <v>4.8622804999999989</v>
      </c>
      <c r="F479" s="22">
        <v>0.19</v>
      </c>
      <c r="G479" s="23"/>
      <c r="H479" s="38">
        <f t="shared" si="8"/>
        <v>0</v>
      </c>
    </row>
    <row r="480" spans="1:8" ht="12.75" customHeight="1" x14ac:dyDescent="0.25">
      <c r="A480" s="37">
        <v>6305</v>
      </c>
      <c r="B480" s="20" t="s">
        <v>485</v>
      </c>
      <c r="C480" s="20">
        <v>1</v>
      </c>
      <c r="D480" s="20" t="s">
        <v>6</v>
      </c>
      <c r="E480" s="21">
        <v>8.7636359999999982</v>
      </c>
      <c r="F480" s="22">
        <v>0.19</v>
      </c>
      <c r="G480" s="23"/>
      <c r="H480" s="38">
        <f t="shared" si="8"/>
        <v>0</v>
      </c>
    </row>
    <row r="481" spans="1:8" ht="12.75" customHeight="1" x14ac:dyDescent="0.25">
      <c r="A481" s="37">
        <v>6307</v>
      </c>
      <c r="B481" s="20" t="s">
        <v>486</v>
      </c>
      <c r="C481" s="20">
        <v>1</v>
      </c>
      <c r="D481" s="20" t="s">
        <v>6</v>
      </c>
      <c r="E481" s="21">
        <v>16.527909999999999</v>
      </c>
      <c r="F481" s="22">
        <v>0.19</v>
      </c>
      <c r="G481" s="23"/>
      <c r="H481" s="38">
        <f t="shared" si="8"/>
        <v>0</v>
      </c>
    </row>
    <row r="482" spans="1:8" ht="12.75" customHeight="1" x14ac:dyDescent="0.25">
      <c r="A482" s="37">
        <v>6309</v>
      </c>
      <c r="B482" s="20" t="s">
        <v>487</v>
      </c>
      <c r="C482" s="20">
        <v>1</v>
      </c>
      <c r="D482" s="20" t="s">
        <v>12</v>
      </c>
      <c r="E482" s="21">
        <v>16.181977</v>
      </c>
      <c r="F482" s="22">
        <v>0.19</v>
      </c>
      <c r="G482" s="23"/>
      <c r="H482" s="38">
        <f t="shared" si="8"/>
        <v>0</v>
      </c>
    </row>
    <row r="483" spans="1:8" ht="12.75" customHeight="1" x14ac:dyDescent="0.25">
      <c r="A483" s="37">
        <v>6070</v>
      </c>
      <c r="B483" s="20" t="s">
        <v>395</v>
      </c>
      <c r="C483" s="20">
        <v>1</v>
      </c>
      <c r="D483" s="20" t="s">
        <v>6</v>
      </c>
      <c r="E483" s="21">
        <v>120.0195325</v>
      </c>
      <c r="F483" s="22">
        <v>0.19</v>
      </c>
      <c r="G483" s="23"/>
      <c r="H483" s="38">
        <f t="shared" si="8"/>
        <v>0</v>
      </c>
    </row>
    <row r="484" spans="1:8" ht="12.75" customHeight="1" x14ac:dyDescent="0.25">
      <c r="A484" s="37">
        <v>6073</v>
      </c>
      <c r="B484" s="20" t="s">
        <v>396</v>
      </c>
      <c r="C484" s="20">
        <v>1</v>
      </c>
      <c r="D484" s="20" t="s">
        <v>6</v>
      </c>
      <c r="E484" s="21">
        <v>6.9570969999999992</v>
      </c>
      <c r="F484" s="22">
        <v>0.19</v>
      </c>
      <c r="G484" s="23"/>
      <c r="H484" s="38">
        <f t="shared" si="8"/>
        <v>0</v>
      </c>
    </row>
    <row r="485" spans="1:8" ht="12.75" customHeight="1" x14ac:dyDescent="0.25">
      <c r="A485" s="37">
        <v>6075</v>
      </c>
      <c r="B485" s="20" t="s">
        <v>397</v>
      </c>
      <c r="C485" s="20">
        <v>1</v>
      </c>
      <c r="D485" s="20" t="s">
        <v>6</v>
      </c>
      <c r="E485" s="21">
        <v>13.030142999999997</v>
      </c>
      <c r="F485" s="22">
        <v>0.19</v>
      </c>
      <c r="G485" s="23"/>
      <c r="H485" s="38">
        <f t="shared" si="8"/>
        <v>0</v>
      </c>
    </row>
    <row r="486" spans="1:8" ht="12.75" customHeight="1" x14ac:dyDescent="0.25">
      <c r="A486" s="37">
        <v>6077</v>
      </c>
      <c r="B486" s="20" t="s">
        <v>398</v>
      </c>
      <c r="C486" s="20">
        <v>1</v>
      </c>
      <c r="D486" s="20" t="s">
        <v>6</v>
      </c>
      <c r="E486" s="21">
        <v>25.118579499999996</v>
      </c>
      <c r="F486" s="22">
        <v>0.19</v>
      </c>
      <c r="G486" s="23"/>
      <c r="H486" s="38">
        <f t="shared" si="8"/>
        <v>0</v>
      </c>
    </row>
    <row r="487" spans="1:8" ht="12.75" customHeight="1" x14ac:dyDescent="0.25">
      <c r="A487" s="37">
        <v>6079</v>
      </c>
      <c r="B487" s="20" t="s">
        <v>399</v>
      </c>
      <c r="C487" s="20">
        <v>1</v>
      </c>
      <c r="D487" s="20" t="s">
        <v>12</v>
      </c>
      <c r="E487" s="21">
        <v>24.753427999999996</v>
      </c>
      <c r="F487" s="22">
        <v>0.19</v>
      </c>
      <c r="G487" s="23"/>
      <c r="H487" s="38">
        <f t="shared" si="8"/>
        <v>0</v>
      </c>
    </row>
    <row r="488" spans="1:8" ht="12.75" customHeight="1" x14ac:dyDescent="0.25">
      <c r="A488" s="37">
        <v>6080</v>
      </c>
      <c r="B488" s="20" t="s">
        <v>565</v>
      </c>
      <c r="C488" s="20">
        <v>1</v>
      </c>
      <c r="D488" s="20" t="s">
        <v>6</v>
      </c>
      <c r="E488" s="21">
        <v>116.271925</v>
      </c>
      <c r="F488" s="22">
        <v>0.19</v>
      </c>
      <c r="G488" s="23"/>
      <c r="H488" s="38">
        <f t="shared" si="8"/>
        <v>0</v>
      </c>
    </row>
    <row r="489" spans="1:8" ht="12.75" customHeight="1" x14ac:dyDescent="0.25">
      <c r="A489" s="37">
        <v>6085</v>
      </c>
      <c r="B489" s="20" t="s">
        <v>567</v>
      </c>
      <c r="C489" s="20">
        <v>1</v>
      </c>
      <c r="D489" s="20" t="s">
        <v>6</v>
      </c>
      <c r="E489" s="21">
        <v>12.703428499999998</v>
      </c>
      <c r="F489" s="22">
        <v>0.19</v>
      </c>
      <c r="G489" s="23"/>
      <c r="H489" s="38">
        <f t="shared" si="8"/>
        <v>0</v>
      </c>
    </row>
    <row r="490" spans="1:8" ht="12.75" customHeight="1" x14ac:dyDescent="0.25">
      <c r="A490" s="37">
        <v>6087</v>
      </c>
      <c r="B490" s="20" t="s">
        <v>568</v>
      </c>
      <c r="C490" s="20">
        <v>1</v>
      </c>
      <c r="D490" s="20" t="s">
        <v>6</v>
      </c>
      <c r="E490" s="21">
        <v>24.503587499999998</v>
      </c>
      <c r="F490" s="22">
        <v>0.19</v>
      </c>
      <c r="G490" s="23"/>
      <c r="H490" s="38">
        <f t="shared" si="8"/>
        <v>0</v>
      </c>
    </row>
    <row r="491" spans="1:8" ht="12.75" customHeight="1" x14ac:dyDescent="0.25">
      <c r="A491" s="37">
        <v>6089</v>
      </c>
      <c r="B491" s="20" t="s">
        <v>566</v>
      </c>
      <c r="C491" s="20">
        <v>1</v>
      </c>
      <c r="D491" s="20" t="s">
        <v>7</v>
      </c>
      <c r="E491" s="21">
        <v>2.4215309999999999</v>
      </c>
      <c r="F491" s="22">
        <v>0.19</v>
      </c>
      <c r="G491" s="23"/>
      <c r="H491" s="38">
        <f t="shared" si="8"/>
        <v>0</v>
      </c>
    </row>
    <row r="492" spans="1:8" ht="12.75" customHeight="1" x14ac:dyDescent="0.25">
      <c r="A492" s="37">
        <v>5980</v>
      </c>
      <c r="B492" s="20" t="s">
        <v>829</v>
      </c>
      <c r="C492" s="20">
        <v>1</v>
      </c>
      <c r="D492" s="20" t="s">
        <v>6</v>
      </c>
      <c r="E492" s="21">
        <v>107.23922999999998</v>
      </c>
      <c r="F492" s="22">
        <v>0.19</v>
      </c>
      <c r="G492" s="23"/>
      <c r="H492" s="38">
        <f t="shared" si="8"/>
        <v>0</v>
      </c>
    </row>
    <row r="493" spans="1:8" ht="12.75" customHeight="1" x14ac:dyDescent="0.25">
      <c r="A493" s="37">
        <v>5981</v>
      </c>
      <c r="B493" s="20" t="s">
        <v>830</v>
      </c>
      <c r="C493" s="20">
        <v>1</v>
      </c>
      <c r="D493" s="20" t="s">
        <v>6</v>
      </c>
      <c r="E493" s="21">
        <v>3.1902709999999996</v>
      </c>
      <c r="F493" s="22">
        <v>0.19</v>
      </c>
      <c r="G493" s="23"/>
      <c r="H493" s="38">
        <f t="shared" si="8"/>
        <v>0</v>
      </c>
    </row>
    <row r="494" spans="1:8" ht="12.75" customHeight="1" x14ac:dyDescent="0.25">
      <c r="A494" s="37">
        <v>5983</v>
      </c>
      <c r="B494" s="20" t="s">
        <v>831</v>
      </c>
      <c r="C494" s="20">
        <v>1</v>
      </c>
      <c r="D494" s="20" t="s">
        <v>6</v>
      </c>
      <c r="E494" s="21">
        <v>6.3805419999999993</v>
      </c>
      <c r="F494" s="22">
        <v>0.19</v>
      </c>
      <c r="G494" s="23"/>
      <c r="H494" s="38">
        <f t="shared" si="8"/>
        <v>0</v>
      </c>
    </row>
    <row r="495" spans="1:8" ht="12.75" customHeight="1" x14ac:dyDescent="0.25">
      <c r="A495" s="37">
        <v>5985</v>
      </c>
      <c r="B495" s="20" t="s">
        <v>832</v>
      </c>
      <c r="C495" s="20">
        <v>1</v>
      </c>
      <c r="D495" s="20" t="s">
        <v>6</v>
      </c>
      <c r="E495" s="21">
        <v>11.8193775</v>
      </c>
      <c r="F495" s="22">
        <v>0.19</v>
      </c>
      <c r="G495" s="23"/>
      <c r="H495" s="38">
        <f t="shared" si="8"/>
        <v>0</v>
      </c>
    </row>
    <row r="496" spans="1:8" ht="12.75" customHeight="1" x14ac:dyDescent="0.25">
      <c r="A496" s="37">
        <v>5987</v>
      </c>
      <c r="B496" s="20" t="s">
        <v>833</v>
      </c>
      <c r="C496" s="20">
        <v>1</v>
      </c>
      <c r="D496" s="20" t="s">
        <v>6</v>
      </c>
      <c r="E496" s="21">
        <v>22.620174499999997</v>
      </c>
      <c r="F496" s="22">
        <v>0.19</v>
      </c>
      <c r="G496" s="23"/>
      <c r="H496" s="38">
        <f t="shared" si="8"/>
        <v>0</v>
      </c>
    </row>
    <row r="497" spans="1:8" ht="12.75" customHeight="1" x14ac:dyDescent="0.25">
      <c r="A497" s="37">
        <v>5989</v>
      </c>
      <c r="B497" s="20" t="s">
        <v>834</v>
      </c>
      <c r="C497" s="20">
        <v>1</v>
      </c>
      <c r="D497" s="20" t="s">
        <v>12</v>
      </c>
      <c r="E497" s="21">
        <v>22.274241499999999</v>
      </c>
      <c r="F497" s="22">
        <v>0.19</v>
      </c>
      <c r="G497" s="23"/>
      <c r="H497" s="38">
        <f t="shared" si="8"/>
        <v>0</v>
      </c>
    </row>
    <row r="498" spans="1:8" ht="12.75" customHeight="1" x14ac:dyDescent="0.25">
      <c r="A498" s="37">
        <v>3112000</v>
      </c>
      <c r="B498" s="20" t="s">
        <v>835</v>
      </c>
      <c r="C498" s="20">
        <v>1</v>
      </c>
      <c r="D498" s="20" t="s">
        <v>6</v>
      </c>
      <c r="E498" s="21">
        <v>102.33851249999999</v>
      </c>
      <c r="F498" s="22">
        <v>0.19</v>
      </c>
      <c r="G498" s="23"/>
      <c r="H498" s="38">
        <f t="shared" si="8"/>
        <v>0</v>
      </c>
    </row>
    <row r="499" spans="1:8" ht="12.75" customHeight="1" x14ac:dyDescent="0.25">
      <c r="A499" s="37">
        <v>3112003</v>
      </c>
      <c r="B499" s="20" t="s">
        <v>836</v>
      </c>
      <c r="C499" s="20">
        <v>1</v>
      </c>
      <c r="D499" s="20" t="s">
        <v>6</v>
      </c>
      <c r="E499" s="21">
        <v>6.0538274999999997</v>
      </c>
      <c r="F499" s="22">
        <v>0.19</v>
      </c>
      <c r="G499" s="23"/>
      <c r="H499" s="38">
        <f t="shared" si="8"/>
        <v>0</v>
      </c>
    </row>
    <row r="500" spans="1:8" ht="12.75" customHeight="1" x14ac:dyDescent="0.25">
      <c r="A500" s="37">
        <v>3112007</v>
      </c>
      <c r="B500" s="20" t="s">
        <v>837</v>
      </c>
      <c r="C500" s="20">
        <v>1</v>
      </c>
      <c r="D500" s="20" t="s">
        <v>6</v>
      </c>
      <c r="E500" s="21">
        <v>21.563157</v>
      </c>
      <c r="F500" s="22">
        <v>0.19</v>
      </c>
      <c r="G500" s="23"/>
      <c r="H500" s="38">
        <f t="shared" si="8"/>
        <v>0</v>
      </c>
    </row>
    <row r="501" spans="1:8" ht="12.75" customHeight="1" x14ac:dyDescent="0.25">
      <c r="A501" s="37">
        <v>3112009</v>
      </c>
      <c r="B501" s="20" t="s">
        <v>838</v>
      </c>
      <c r="C501" s="20">
        <v>1</v>
      </c>
      <c r="D501" s="20" t="s">
        <v>12</v>
      </c>
      <c r="E501" s="21">
        <v>21.198005499999997</v>
      </c>
      <c r="F501" s="22">
        <v>0.19</v>
      </c>
      <c r="G501" s="23"/>
      <c r="H501" s="38">
        <f t="shared" si="8"/>
        <v>0</v>
      </c>
    </row>
    <row r="502" spans="1:8" ht="12.75" customHeight="1" x14ac:dyDescent="0.25">
      <c r="A502" s="37">
        <v>3112100</v>
      </c>
      <c r="B502" s="20" t="s">
        <v>839</v>
      </c>
      <c r="C502" s="20">
        <v>1</v>
      </c>
      <c r="D502" s="20" t="s">
        <v>6</v>
      </c>
      <c r="E502" s="21">
        <v>102.33851249999999</v>
      </c>
      <c r="F502" s="22">
        <v>0.19</v>
      </c>
      <c r="G502" s="23"/>
      <c r="H502" s="38">
        <f t="shared" si="8"/>
        <v>0</v>
      </c>
    </row>
    <row r="503" spans="1:8" ht="12.75" customHeight="1" x14ac:dyDescent="0.25">
      <c r="A503" s="37">
        <v>3112103</v>
      </c>
      <c r="B503" s="20" t="s">
        <v>840</v>
      </c>
      <c r="C503" s="20">
        <v>1</v>
      </c>
      <c r="D503" s="20" t="s">
        <v>6</v>
      </c>
      <c r="E503" s="21">
        <v>6.1307014999999989</v>
      </c>
      <c r="F503" s="22">
        <v>0.19</v>
      </c>
      <c r="G503" s="23"/>
      <c r="H503" s="38">
        <f t="shared" si="8"/>
        <v>0</v>
      </c>
    </row>
    <row r="504" spans="1:8" ht="12.75" customHeight="1" x14ac:dyDescent="0.25">
      <c r="A504" s="37">
        <v>3112107</v>
      </c>
      <c r="B504" s="20" t="s">
        <v>841</v>
      </c>
      <c r="C504" s="20">
        <v>1</v>
      </c>
      <c r="D504" s="20" t="s">
        <v>6</v>
      </c>
      <c r="E504" s="21">
        <v>21.6208125</v>
      </c>
      <c r="F504" s="22">
        <v>0.19</v>
      </c>
      <c r="G504" s="23"/>
      <c r="H504" s="38">
        <f t="shared" si="8"/>
        <v>0</v>
      </c>
    </row>
    <row r="505" spans="1:8" ht="12.75" customHeight="1" x14ac:dyDescent="0.25">
      <c r="A505" s="37">
        <v>3112109</v>
      </c>
      <c r="B505" s="20" t="s">
        <v>842</v>
      </c>
      <c r="C505" s="20">
        <v>1</v>
      </c>
      <c r="D505" s="20" t="s">
        <v>12</v>
      </c>
      <c r="E505" s="21">
        <v>21.274879500000001</v>
      </c>
      <c r="F505" s="22">
        <v>0.19</v>
      </c>
      <c r="G505" s="23"/>
      <c r="H505" s="38">
        <f t="shared" si="8"/>
        <v>0</v>
      </c>
    </row>
    <row r="506" spans="1:8" ht="12.75" customHeight="1" x14ac:dyDescent="0.25">
      <c r="A506" s="37">
        <v>3131000</v>
      </c>
      <c r="B506" s="20" t="s">
        <v>843</v>
      </c>
      <c r="C506" s="20">
        <v>1</v>
      </c>
      <c r="D506" s="20" t="s">
        <v>6</v>
      </c>
      <c r="E506" s="21">
        <v>114.915325</v>
      </c>
      <c r="F506" s="22">
        <v>7.0000000000000007E-2</v>
      </c>
      <c r="G506" s="23"/>
      <c r="H506" s="38">
        <f t="shared" si="8"/>
        <v>0</v>
      </c>
    </row>
    <row r="507" spans="1:8" ht="12.75" customHeight="1" x14ac:dyDescent="0.25">
      <c r="A507" s="37">
        <v>3131001</v>
      </c>
      <c r="B507" s="20" t="s">
        <v>844</v>
      </c>
      <c r="C507" s="20">
        <v>1</v>
      </c>
      <c r="D507" s="20" t="s">
        <v>6</v>
      </c>
      <c r="E507" s="21">
        <v>3.1796120000000001</v>
      </c>
      <c r="F507" s="22">
        <v>7.0000000000000007E-2</v>
      </c>
      <c r="G507" s="23"/>
      <c r="H507" s="38">
        <f t="shared" si="8"/>
        <v>0</v>
      </c>
    </row>
    <row r="508" spans="1:8" ht="12.75" customHeight="1" x14ac:dyDescent="0.25">
      <c r="A508" s="37">
        <v>3131002</v>
      </c>
      <c r="B508" s="20" t="s">
        <v>845</v>
      </c>
      <c r="C508" s="20">
        <v>1</v>
      </c>
      <c r="D508" s="20" t="s">
        <v>6</v>
      </c>
      <c r="E508" s="21">
        <v>5.4606380000000003</v>
      </c>
      <c r="F508" s="22">
        <v>7.0000000000000007E-2</v>
      </c>
      <c r="G508" s="23"/>
      <c r="H508" s="38">
        <f t="shared" ref="H508:H571" si="9">G508*E508</f>
        <v>0</v>
      </c>
    </row>
    <row r="509" spans="1:8" ht="12.75" customHeight="1" x14ac:dyDescent="0.25">
      <c r="A509" s="37">
        <v>3131007</v>
      </c>
      <c r="B509" s="20" t="s">
        <v>846</v>
      </c>
      <c r="C509" s="20">
        <v>1</v>
      </c>
      <c r="D509" s="20" t="s">
        <v>6</v>
      </c>
      <c r="E509" s="21">
        <v>23.985334000000002</v>
      </c>
      <c r="F509" s="22">
        <v>7.0000000000000007E-2</v>
      </c>
      <c r="G509" s="23"/>
      <c r="H509" s="38">
        <f t="shared" si="9"/>
        <v>0</v>
      </c>
    </row>
    <row r="510" spans="1:8" ht="12.75" customHeight="1" x14ac:dyDescent="0.25">
      <c r="A510" s="37">
        <v>3131008</v>
      </c>
      <c r="B510" s="20" t="s">
        <v>847</v>
      </c>
      <c r="C510" s="20">
        <v>1</v>
      </c>
      <c r="D510" s="20" t="s">
        <v>6</v>
      </c>
      <c r="E510" s="21">
        <v>47.452253000000006</v>
      </c>
      <c r="F510" s="22">
        <v>7.0000000000000007E-2</v>
      </c>
      <c r="G510" s="23"/>
      <c r="H510" s="38">
        <f t="shared" si="9"/>
        <v>0</v>
      </c>
    </row>
    <row r="511" spans="1:8" ht="12.75" customHeight="1" x14ac:dyDescent="0.25">
      <c r="A511" s="37">
        <v>6221</v>
      </c>
      <c r="B511" s="20" t="s">
        <v>244</v>
      </c>
      <c r="C511" s="20">
        <v>1</v>
      </c>
      <c r="D511" s="20" t="s">
        <v>6</v>
      </c>
      <c r="E511" s="21">
        <v>4.7348569999999999</v>
      </c>
      <c r="F511" s="22">
        <v>7.0000000000000007E-2</v>
      </c>
      <c r="G511" s="23"/>
      <c r="H511" s="38">
        <f t="shared" si="9"/>
        <v>0</v>
      </c>
    </row>
    <row r="512" spans="1:8" ht="12.75" customHeight="1" x14ac:dyDescent="0.25">
      <c r="A512" s="37">
        <v>6222</v>
      </c>
      <c r="B512" s="20" t="s">
        <v>245</v>
      </c>
      <c r="C512" s="20">
        <v>1</v>
      </c>
      <c r="D512" s="20" t="s">
        <v>6</v>
      </c>
      <c r="E512" s="21">
        <v>8.5538474999999998</v>
      </c>
      <c r="F512" s="22">
        <v>7.0000000000000007E-2</v>
      </c>
      <c r="G512" s="23"/>
      <c r="H512" s="38">
        <f t="shared" si="9"/>
        <v>0</v>
      </c>
    </row>
    <row r="513" spans="1:8" ht="12.75" customHeight="1" x14ac:dyDescent="0.25">
      <c r="A513" s="37">
        <v>6227</v>
      </c>
      <c r="B513" s="20" t="s">
        <v>246</v>
      </c>
      <c r="C513" s="20">
        <v>1</v>
      </c>
      <c r="D513" s="20" t="s">
        <v>6</v>
      </c>
      <c r="E513" s="21">
        <v>38.570076</v>
      </c>
      <c r="F513" s="22">
        <v>7.0000000000000007E-2</v>
      </c>
      <c r="G513" s="23"/>
      <c r="H513" s="38">
        <f t="shared" si="9"/>
        <v>0</v>
      </c>
    </row>
    <row r="514" spans="1:8" ht="12.75" customHeight="1" x14ac:dyDescent="0.25">
      <c r="A514" s="37">
        <v>6228</v>
      </c>
      <c r="B514" s="20" t="s">
        <v>271</v>
      </c>
      <c r="C514" s="20">
        <v>1</v>
      </c>
      <c r="D514" s="20" t="s">
        <v>6</v>
      </c>
      <c r="E514" s="21">
        <v>75.7404315</v>
      </c>
      <c r="F514" s="22">
        <v>7.0000000000000007E-2</v>
      </c>
      <c r="G514" s="23"/>
      <c r="H514" s="38">
        <f t="shared" si="9"/>
        <v>0</v>
      </c>
    </row>
    <row r="515" spans="1:8" ht="12.75" customHeight="1" x14ac:dyDescent="0.25">
      <c r="A515" s="37">
        <v>6150</v>
      </c>
      <c r="B515" s="20" t="s">
        <v>848</v>
      </c>
      <c r="C515" s="20">
        <v>1</v>
      </c>
      <c r="D515" s="20" t="s">
        <v>6</v>
      </c>
      <c r="E515" s="21">
        <v>68.03349</v>
      </c>
      <c r="F515" s="22">
        <v>0.19</v>
      </c>
      <c r="G515" s="23"/>
      <c r="H515" s="38">
        <f t="shared" si="9"/>
        <v>0</v>
      </c>
    </row>
    <row r="516" spans="1:8" ht="12.75" customHeight="1" x14ac:dyDescent="0.25">
      <c r="A516" s="37">
        <v>6153</v>
      </c>
      <c r="B516" s="20" t="s">
        <v>849</v>
      </c>
      <c r="C516" s="20">
        <v>1</v>
      </c>
      <c r="D516" s="20" t="s">
        <v>6</v>
      </c>
      <c r="E516" s="21">
        <v>4.343380999999999</v>
      </c>
      <c r="F516" s="22">
        <v>0.19</v>
      </c>
      <c r="G516" s="23"/>
      <c r="H516" s="38">
        <f t="shared" si="9"/>
        <v>0</v>
      </c>
    </row>
    <row r="517" spans="1:8" ht="12.75" customHeight="1" x14ac:dyDescent="0.25">
      <c r="A517" s="37">
        <v>6155</v>
      </c>
      <c r="B517" s="20" t="s">
        <v>850</v>
      </c>
      <c r="C517" s="20">
        <v>1</v>
      </c>
      <c r="D517" s="20" t="s">
        <v>6</v>
      </c>
      <c r="E517" s="21">
        <v>7.8603664999999996</v>
      </c>
      <c r="F517" s="22">
        <v>0.19</v>
      </c>
      <c r="G517" s="23"/>
      <c r="H517" s="38">
        <f t="shared" si="9"/>
        <v>0</v>
      </c>
    </row>
    <row r="518" spans="1:8" ht="12.75" customHeight="1" x14ac:dyDescent="0.25">
      <c r="A518" s="37">
        <v>6157</v>
      </c>
      <c r="B518" s="20" t="s">
        <v>851</v>
      </c>
      <c r="C518" s="20">
        <v>1</v>
      </c>
      <c r="D518" s="20" t="s">
        <v>6</v>
      </c>
      <c r="E518" s="21">
        <v>14.7405895</v>
      </c>
      <c r="F518" s="22">
        <v>0.19</v>
      </c>
      <c r="G518" s="23"/>
      <c r="H518" s="38">
        <f t="shared" si="9"/>
        <v>0</v>
      </c>
    </row>
    <row r="519" spans="1:8" ht="12.75" customHeight="1" x14ac:dyDescent="0.25">
      <c r="A519" s="37">
        <v>6159</v>
      </c>
      <c r="B519" s="20" t="s">
        <v>852</v>
      </c>
      <c r="C519" s="20">
        <v>1</v>
      </c>
      <c r="D519" s="20" t="s">
        <v>12</v>
      </c>
      <c r="E519" s="21">
        <v>14.3946565</v>
      </c>
      <c r="F519" s="22">
        <v>0.19</v>
      </c>
      <c r="G519" s="23"/>
      <c r="H519" s="38">
        <f t="shared" si="9"/>
        <v>0</v>
      </c>
    </row>
    <row r="520" spans="1:8" ht="12.75" customHeight="1" x14ac:dyDescent="0.25">
      <c r="A520" s="37">
        <v>6130</v>
      </c>
      <c r="B520" s="20" t="s">
        <v>385</v>
      </c>
      <c r="C520" s="20">
        <v>1</v>
      </c>
      <c r="D520" s="20" t="s">
        <v>6</v>
      </c>
      <c r="E520" s="21">
        <v>96.476869999999991</v>
      </c>
      <c r="F520" s="22">
        <v>0.19</v>
      </c>
      <c r="G520" s="23"/>
      <c r="H520" s="38">
        <f t="shared" si="9"/>
        <v>0</v>
      </c>
    </row>
    <row r="521" spans="1:8" ht="12.75" customHeight="1" x14ac:dyDescent="0.25">
      <c r="A521" s="37">
        <v>6133</v>
      </c>
      <c r="B521" s="20" t="s">
        <v>386</v>
      </c>
      <c r="C521" s="20">
        <v>1</v>
      </c>
      <c r="D521" s="20" t="s">
        <v>6</v>
      </c>
      <c r="E521" s="21">
        <v>5.8232054999999994</v>
      </c>
      <c r="F521" s="22">
        <v>0.19</v>
      </c>
      <c r="G521" s="23"/>
      <c r="H521" s="38">
        <f t="shared" si="9"/>
        <v>0</v>
      </c>
    </row>
    <row r="522" spans="1:8" ht="12.75" customHeight="1" x14ac:dyDescent="0.25">
      <c r="A522" s="37">
        <v>6135</v>
      </c>
      <c r="B522" s="20" t="s">
        <v>387</v>
      </c>
      <c r="C522" s="20">
        <v>1</v>
      </c>
      <c r="D522" s="20" t="s">
        <v>6</v>
      </c>
      <c r="E522" s="21">
        <v>10.723922999999999</v>
      </c>
      <c r="F522" s="22">
        <v>0.19</v>
      </c>
      <c r="G522" s="23"/>
      <c r="H522" s="38">
        <f t="shared" si="9"/>
        <v>0</v>
      </c>
    </row>
    <row r="523" spans="1:8" ht="12.75" customHeight="1" x14ac:dyDescent="0.25">
      <c r="A523" s="37">
        <v>6137</v>
      </c>
      <c r="B523" s="20" t="s">
        <v>388</v>
      </c>
      <c r="C523" s="20">
        <v>1</v>
      </c>
      <c r="D523" s="20" t="s">
        <v>6</v>
      </c>
      <c r="E523" s="21">
        <v>20.448484000000001</v>
      </c>
      <c r="F523" s="22">
        <v>0.19</v>
      </c>
      <c r="G523" s="23"/>
      <c r="H523" s="38">
        <f t="shared" si="9"/>
        <v>0</v>
      </c>
    </row>
    <row r="524" spans="1:8" ht="12.75" customHeight="1" x14ac:dyDescent="0.25">
      <c r="A524" s="37">
        <v>6139</v>
      </c>
      <c r="B524" s="20" t="s">
        <v>389</v>
      </c>
      <c r="C524" s="20">
        <v>1</v>
      </c>
      <c r="D524" s="20" t="s">
        <v>12</v>
      </c>
      <c r="E524" s="21">
        <v>20.083332499999997</v>
      </c>
      <c r="F524" s="22">
        <v>0.19</v>
      </c>
      <c r="G524" s="23"/>
      <c r="H524" s="38">
        <f t="shared" si="9"/>
        <v>0</v>
      </c>
    </row>
    <row r="525" spans="1:8" ht="12.75" customHeight="1" x14ac:dyDescent="0.25">
      <c r="A525" s="37">
        <v>6160</v>
      </c>
      <c r="B525" s="20" t="s">
        <v>390</v>
      </c>
      <c r="C525" s="20">
        <v>1</v>
      </c>
      <c r="D525" s="20" t="s">
        <v>6</v>
      </c>
      <c r="E525" s="21">
        <v>87.636359999999982</v>
      </c>
      <c r="F525" s="22">
        <v>0.19</v>
      </c>
      <c r="G525" s="23"/>
      <c r="H525" s="38">
        <f t="shared" si="9"/>
        <v>0</v>
      </c>
    </row>
    <row r="526" spans="1:8" ht="12.75" customHeight="1" x14ac:dyDescent="0.25">
      <c r="A526" s="37">
        <v>6163</v>
      </c>
      <c r="B526" s="20" t="s">
        <v>391</v>
      </c>
      <c r="C526" s="20">
        <v>1</v>
      </c>
      <c r="D526" s="20" t="s">
        <v>6</v>
      </c>
      <c r="E526" s="21">
        <v>5.4196169999999997</v>
      </c>
      <c r="F526" s="22">
        <v>0.19</v>
      </c>
      <c r="G526" s="23"/>
      <c r="H526" s="38">
        <f t="shared" si="9"/>
        <v>0</v>
      </c>
    </row>
    <row r="527" spans="1:8" ht="12.75" customHeight="1" x14ac:dyDescent="0.25">
      <c r="A527" s="37">
        <v>6165</v>
      </c>
      <c r="B527" s="20" t="s">
        <v>392</v>
      </c>
      <c r="C527" s="20">
        <v>1</v>
      </c>
      <c r="D527" s="20" t="s">
        <v>6</v>
      </c>
      <c r="E527" s="21">
        <v>9.8783089999999998</v>
      </c>
      <c r="F527" s="22">
        <v>0.19</v>
      </c>
      <c r="G527" s="23"/>
      <c r="H527" s="38">
        <f t="shared" si="9"/>
        <v>0</v>
      </c>
    </row>
    <row r="528" spans="1:8" ht="12.75" customHeight="1" x14ac:dyDescent="0.25">
      <c r="A528" s="37">
        <v>6167</v>
      </c>
      <c r="B528" s="20" t="s">
        <v>393</v>
      </c>
      <c r="C528" s="20">
        <v>1</v>
      </c>
      <c r="D528" s="20" t="s">
        <v>6</v>
      </c>
      <c r="E528" s="21">
        <v>18.718819</v>
      </c>
      <c r="F528" s="22">
        <v>0.19</v>
      </c>
      <c r="G528" s="23"/>
      <c r="H528" s="38">
        <f t="shared" si="9"/>
        <v>0</v>
      </c>
    </row>
    <row r="529" spans="1:27" ht="12.75" customHeight="1" x14ac:dyDescent="0.25">
      <c r="A529" s="37">
        <v>6169</v>
      </c>
      <c r="B529" s="20" t="s">
        <v>394</v>
      </c>
      <c r="C529" s="20">
        <v>1</v>
      </c>
      <c r="D529" s="20" t="s">
        <v>12</v>
      </c>
      <c r="E529" s="21">
        <v>18.372886000000001</v>
      </c>
      <c r="F529" s="22">
        <v>0.19</v>
      </c>
      <c r="G529" s="23"/>
      <c r="H529" s="38">
        <f t="shared" si="9"/>
        <v>0</v>
      </c>
    </row>
    <row r="530" spans="1:27" ht="12.75" customHeight="1" x14ac:dyDescent="0.25">
      <c r="A530" s="37">
        <v>6230</v>
      </c>
      <c r="B530" s="20" t="s">
        <v>512</v>
      </c>
      <c r="C530" s="20">
        <v>1</v>
      </c>
      <c r="D530" s="20" t="s">
        <v>6</v>
      </c>
      <c r="E530" s="21">
        <v>114.915325</v>
      </c>
      <c r="F530" s="22">
        <v>7.0000000000000007E-2</v>
      </c>
      <c r="G530" s="23"/>
      <c r="H530" s="38">
        <f t="shared" si="9"/>
        <v>0</v>
      </c>
    </row>
    <row r="531" spans="1:27" ht="12.75" customHeight="1" x14ac:dyDescent="0.25">
      <c r="A531" s="37">
        <v>6231</v>
      </c>
      <c r="B531" s="20" t="s">
        <v>513</v>
      </c>
      <c r="C531" s="20">
        <v>1</v>
      </c>
      <c r="D531" s="20" t="s">
        <v>6</v>
      </c>
      <c r="E531" s="21">
        <v>3.1796120000000001</v>
      </c>
      <c r="F531" s="22">
        <v>7.0000000000000007E-2</v>
      </c>
      <c r="G531" s="23"/>
      <c r="H531" s="38">
        <f t="shared" si="9"/>
        <v>0</v>
      </c>
    </row>
    <row r="532" spans="1:27" ht="12.75" customHeight="1" x14ac:dyDescent="0.25">
      <c r="A532" s="37">
        <v>6232</v>
      </c>
      <c r="B532" s="20" t="s">
        <v>514</v>
      </c>
      <c r="C532" s="20">
        <v>1</v>
      </c>
      <c r="D532" s="20" t="s">
        <v>6</v>
      </c>
      <c r="E532" s="21">
        <v>5.4606380000000003</v>
      </c>
      <c r="F532" s="22">
        <v>7.0000000000000007E-2</v>
      </c>
      <c r="G532" s="23"/>
      <c r="H532" s="38">
        <f t="shared" si="9"/>
        <v>0</v>
      </c>
    </row>
    <row r="533" spans="1:27" ht="12.75" customHeight="1" x14ac:dyDescent="0.25">
      <c r="A533" s="37">
        <v>6235</v>
      </c>
      <c r="B533" s="20" t="s">
        <v>515</v>
      </c>
      <c r="C533" s="20">
        <v>1</v>
      </c>
      <c r="D533" s="20" t="s">
        <v>6</v>
      </c>
      <c r="E533" s="21">
        <v>12.4246795</v>
      </c>
      <c r="F533" s="22">
        <v>7.0000000000000007E-2</v>
      </c>
      <c r="G533" s="23"/>
      <c r="H533" s="38">
        <f t="shared" si="9"/>
        <v>0</v>
      </c>
    </row>
    <row r="534" spans="1:27" ht="12.75" customHeight="1" x14ac:dyDescent="0.25">
      <c r="A534" s="37">
        <v>6237</v>
      </c>
      <c r="B534" s="20" t="s">
        <v>516</v>
      </c>
      <c r="C534" s="20">
        <v>1</v>
      </c>
      <c r="D534" s="20" t="s">
        <v>6</v>
      </c>
      <c r="E534" s="21">
        <v>23.985334000000002</v>
      </c>
      <c r="F534" s="22">
        <v>7.0000000000000007E-2</v>
      </c>
      <c r="G534" s="23"/>
      <c r="H534" s="38">
        <f t="shared" si="9"/>
        <v>0</v>
      </c>
    </row>
    <row r="535" spans="1:27" ht="12.75" customHeight="1" x14ac:dyDescent="0.25">
      <c r="A535" s="37">
        <v>6239</v>
      </c>
      <c r="B535" s="20" t="s">
        <v>517</v>
      </c>
      <c r="C535" s="20">
        <v>1</v>
      </c>
      <c r="D535" s="20" t="s">
        <v>12</v>
      </c>
      <c r="E535" s="21">
        <v>23.674285000000001</v>
      </c>
      <c r="F535" s="22">
        <v>7.0000000000000007E-2</v>
      </c>
      <c r="G535" s="23"/>
      <c r="H535" s="38">
        <f t="shared" si="9"/>
        <v>0</v>
      </c>
    </row>
    <row r="536" spans="1:27" ht="12.75" customHeight="1" x14ac:dyDescent="0.25">
      <c r="A536" s="37">
        <v>6280</v>
      </c>
      <c r="B536" s="20" t="s">
        <v>403</v>
      </c>
      <c r="C536" s="20">
        <v>1</v>
      </c>
      <c r="D536" s="20" t="s">
        <v>6</v>
      </c>
      <c r="E536" s="21">
        <v>90.634445999999997</v>
      </c>
      <c r="F536" s="22">
        <v>0.19</v>
      </c>
      <c r="G536" s="23"/>
      <c r="H536" s="38">
        <f t="shared" si="9"/>
        <v>0</v>
      </c>
    </row>
    <row r="537" spans="1:27" ht="12.75" customHeight="1" x14ac:dyDescent="0.25">
      <c r="A537" s="37">
        <v>6282</v>
      </c>
      <c r="B537" s="20" t="s">
        <v>400</v>
      </c>
      <c r="C537" s="20">
        <v>1</v>
      </c>
      <c r="D537" s="20" t="s">
        <v>6</v>
      </c>
      <c r="E537" s="21">
        <v>5.573364999999999</v>
      </c>
      <c r="F537" s="22">
        <v>0.19</v>
      </c>
      <c r="G537" s="23"/>
      <c r="H537" s="38">
        <f t="shared" si="9"/>
        <v>0</v>
      </c>
    </row>
    <row r="538" spans="1:27" ht="12.75" customHeight="1" x14ac:dyDescent="0.25">
      <c r="A538" s="37">
        <v>6285</v>
      </c>
      <c r="B538" s="20" t="s">
        <v>401</v>
      </c>
      <c r="C538" s="20">
        <v>1</v>
      </c>
      <c r="D538" s="20" t="s">
        <v>6</v>
      </c>
      <c r="E538" s="21">
        <v>12.434369499999999</v>
      </c>
      <c r="F538" s="22">
        <v>0.19</v>
      </c>
      <c r="G538" s="23"/>
      <c r="H538" s="38">
        <f t="shared" si="9"/>
        <v>0</v>
      </c>
    </row>
    <row r="539" spans="1:27" ht="12.75" customHeight="1" x14ac:dyDescent="0.25">
      <c r="A539" s="37">
        <v>6287</v>
      </c>
      <c r="B539" s="20" t="s">
        <v>402</v>
      </c>
      <c r="C539" s="20">
        <v>1</v>
      </c>
      <c r="D539" s="20" t="s">
        <v>6</v>
      </c>
      <c r="E539" s="21">
        <v>23.830939999999998</v>
      </c>
      <c r="F539" s="22">
        <v>0.19</v>
      </c>
      <c r="G539" s="23"/>
      <c r="H539" s="38">
        <f t="shared" si="9"/>
        <v>0</v>
      </c>
    </row>
    <row r="540" spans="1:27" x14ac:dyDescent="0.25">
      <c r="A540" s="37">
        <v>3231000</v>
      </c>
      <c r="B540" s="20" t="s">
        <v>853</v>
      </c>
      <c r="C540" s="20">
        <v>1</v>
      </c>
      <c r="D540" s="20" t="s">
        <v>6</v>
      </c>
      <c r="E540" s="21">
        <v>121.56831749999999</v>
      </c>
      <c r="F540" s="22">
        <v>7.0000000000000007E-2</v>
      </c>
      <c r="G540" s="23"/>
      <c r="H540" s="38">
        <f t="shared" si="9"/>
        <v>0</v>
      </c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x14ac:dyDescent="0.25">
      <c r="A541" s="37">
        <v>3231001</v>
      </c>
      <c r="B541" s="20" t="s">
        <v>854</v>
      </c>
      <c r="C541" s="20">
        <v>1</v>
      </c>
      <c r="D541" s="20" t="s">
        <v>6</v>
      </c>
      <c r="E541" s="21">
        <v>3.3351364999999999</v>
      </c>
      <c r="F541" s="22">
        <v>7.0000000000000007E-2</v>
      </c>
      <c r="G541" s="23"/>
      <c r="H541" s="38">
        <f t="shared" si="9"/>
        <v>0</v>
      </c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x14ac:dyDescent="0.25">
      <c r="A542" s="37">
        <v>3231002</v>
      </c>
      <c r="B542" s="20" t="s">
        <v>855</v>
      </c>
      <c r="C542" s="20">
        <v>1</v>
      </c>
      <c r="D542" s="20" t="s">
        <v>6</v>
      </c>
      <c r="E542" s="21">
        <v>5.7371259999999999</v>
      </c>
      <c r="F542" s="22">
        <v>7.0000000000000007E-2</v>
      </c>
      <c r="G542" s="23"/>
      <c r="H542" s="38">
        <f t="shared" si="9"/>
        <v>0</v>
      </c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x14ac:dyDescent="0.25">
      <c r="A543" s="37">
        <v>3231007</v>
      </c>
      <c r="B543" s="20" t="s">
        <v>856</v>
      </c>
      <c r="C543" s="20">
        <v>1</v>
      </c>
      <c r="D543" s="20" t="s">
        <v>6</v>
      </c>
      <c r="E543" s="21">
        <v>25.333213000000001</v>
      </c>
      <c r="F543" s="22">
        <v>7.0000000000000007E-2</v>
      </c>
      <c r="G543" s="23"/>
      <c r="H543" s="38">
        <f t="shared" si="9"/>
        <v>0</v>
      </c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x14ac:dyDescent="0.25">
      <c r="A544" s="37">
        <v>3231008</v>
      </c>
      <c r="B544" s="20" t="s">
        <v>857</v>
      </c>
      <c r="C544" s="20">
        <v>1</v>
      </c>
      <c r="D544" s="20" t="s">
        <v>6</v>
      </c>
      <c r="E544" s="21">
        <v>50.148011000000004</v>
      </c>
      <c r="F544" s="22">
        <v>7.0000000000000007E-2</v>
      </c>
      <c r="G544" s="23"/>
      <c r="H544" s="38">
        <f t="shared" si="9"/>
        <v>0</v>
      </c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8" ht="12.75" customHeight="1" x14ac:dyDescent="0.25">
      <c r="A545" s="37">
        <v>6251</v>
      </c>
      <c r="B545" s="20" t="s">
        <v>302</v>
      </c>
      <c r="C545" s="20">
        <v>1</v>
      </c>
      <c r="D545" s="20" t="s">
        <v>6</v>
      </c>
      <c r="E545" s="21">
        <v>5.2014304999999998</v>
      </c>
      <c r="F545" s="22">
        <v>7.0000000000000007E-2</v>
      </c>
      <c r="G545" s="23"/>
      <c r="H545" s="38">
        <f t="shared" si="9"/>
        <v>0</v>
      </c>
    </row>
    <row r="546" spans="1:8" ht="12.75" customHeight="1" x14ac:dyDescent="0.25">
      <c r="A546" s="37">
        <v>6252</v>
      </c>
      <c r="B546" s="20" t="s">
        <v>303</v>
      </c>
      <c r="C546" s="20">
        <v>1</v>
      </c>
      <c r="D546" s="20" t="s">
        <v>6</v>
      </c>
      <c r="E546" s="21">
        <v>9.4869945000000016</v>
      </c>
      <c r="F546" s="22">
        <v>7.0000000000000007E-2</v>
      </c>
      <c r="G546" s="23"/>
      <c r="H546" s="38">
        <f t="shared" si="9"/>
        <v>0</v>
      </c>
    </row>
    <row r="547" spans="1:8" ht="12.75" customHeight="1" x14ac:dyDescent="0.25">
      <c r="A547" s="37">
        <v>6257</v>
      </c>
      <c r="B547" s="20" t="s">
        <v>304</v>
      </c>
      <c r="C547" s="20">
        <v>1</v>
      </c>
      <c r="D547" s="20" t="s">
        <v>6</v>
      </c>
      <c r="E547" s="21">
        <v>43.11484750000001</v>
      </c>
      <c r="F547" s="22">
        <v>7.0000000000000007E-2</v>
      </c>
      <c r="G547" s="23"/>
      <c r="H547" s="38">
        <f t="shared" si="9"/>
        <v>0</v>
      </c>
    </row>
    <row r="548" spans="1:8" ht="12.75" customHeight="1" x14ac:dyDescent="0.25">
      <c r="A548" s="37">
        <v>6258</v>
      </c>
      <c r="B548" s="20" t="s">
        <v>305</v>
      </c>
      <c r="C548" s="20">
        <v>1</v>
      </c>
      <c r="D548" s="20" t="s">
        <v>6</v>
      </c>
      <c r="E548" s="21">
        <v>84.847255000000018</v>
      </c>
      <c r="F548" s="22">
        <v>7.0000000000000007E-2</v>
      </c>
      <c r="G548" s="23"/>
      <c r="H548" s="38">
        <f t="shared" si="9"/>
        <v>0</v>
      </c>
    </row>
    <row r="549" spans="1:8" ht="12.75" customHeight="1" x14ac:dyDescent="0.25">
      <c r="A549" s="37">
        <v>5910</v>
      </c>
      <c r="B549" s="20" t="s">
        <v>549</v>
      </c>
      <c r="C549" s="20">
        <v>1</v>
      </c>
      <c r="D549" s="20" t="s">
        <v>28</v>
      </c>
      <c r="E549" s="21">
        <v>81.218350000000001</v>
      </c>
      <c r="F549" s="22">
        <v>7.0000000000000007E-2</v>
      </c>
      <c r="G549" s="23"/>
      <c r="H549" s="38">
        <f t="shared" si="9"/>
        <v>0</v>
      </c>
    </row>
    <row r="550" spans="1:8" ht="12.75" customHeight="1" x14ac:dyDescent="0.25">
      <c r="A550" s="37">
        <v>5913</v>
      </c>
      <c r="B550" s="20" t="s">
        <v>554</v>
      </c>
      <c r="C550" s="20">
        <v>1</v>
      </c>
      <c r="D550" s="20" t="s">
        <v>6</v>
      </c>
      <c r="E550" s="21">
        <v>3.2314535000000006</v>
      </c>
      <c r="F550" s="22">
        <v>7.0000000000000007E-2</v>
      </c>
      <c r="G550" s="23"/>
      <c r="H550" s="38">
        <f t="shared" si="9"/>
        <v>0</v>
      </c>
    </row>
    <row r="551" spans="1:8" ht="12.75" customHeight="1" x14ac:dyDescent="0.25">
      <c r="A551" s="37">
        <v>5916</v>
      </c>
      <c r="B551" s="20" t="s">
        <v>555</v>
      </c>
      <c r="C551" s="20">
        <v>1</v>
      </c>
      <c r="D551" s="20" t="s">
        <v>28</v>
      </c>
      <c r="E551" s="21">
        <v>29.497813499999999</v>
      </c>
      <c r="F551" s="22">
        <v>7.0000000000000007E-2</v>
      </c>
      <c r="G551" s="23"/>
      <c r="H551" s="38">
        <f t="shared" si="9"/>
        <v>0</v>
      </c>
    </row>
    <row r="552" spans="1:8" ht="12.75" customHeight="1" x14ac:dyDescent="0.25">
      <c r="A552" s="37">
        <v>5919</v>
      </c>
      <c r="B552" s="20" t="s">
        <v>556</v>
      </c>
      <c r="C552" s="20">
        <v>1</v>
      </c>
      <c r="D552" s="20" t="s">
        <v>7</v>
      </c>
      <c r="E552" s="21">
        <v>0.88130550000000007</v>
      </c>
      <c r="F552" s="22">
        <v>7.0000000000000007E-2</v>
      </c>
      <c r="G552" s="23"/>
      <c r="H552" s="38">
        <f t="shared" si="9"/>
        <v>0</v>
      </c>
    </row>
    <row r="553" spans="1:8" ht="12.75" customHeight="1" x14ac:dyDescent="0.25">
      <c r="A553" s="37">
        <v>3221000</v>
      </c>
      <c r="B553" s="20" t="s">
        <v>858</v>
      </c>
      <c r="C553" s="20">
        <v>1</v>
      </c>
      <c r="D553" s="20" t="s">
        <v>6</v>
      </c>
      <c r="E553" s="21">
        <v>77.834924999999998</v>
      </c>
      <c r="F553" s="22">
        <v>0.19</v>
      </c>
      <c r="G553" s="23"/>
      <c r="H553" s="38">
        <f t="shared" si="9"/>
        <v>0</v>
      </c>
    </row>
    <row r="554" spans="1:8" ht="12.75" customHeight="1" x14ac:dyDescent="0.25">
      <c r="A554" s="37">
        <v>3221003</v>
      </c>
      <c r="B554" s="20" t="s">
        <v>859</v>
      </c>
      <c r="C554" s="20">
        <v>1</v>
      </c>
      <c r="D554" s="20" t="s">
        <v>6</v>
      </c>
      <c r="E554" s="21">
        <v>4.9007174999999998</v>
      </c>
      <c r="F554" s="22">
        <v>0.19</v>
      </c>
      <c r="G554" s="23"/>
      <c r="H554" s="38">
        <f t="shared" si="9"/>
        <v>0</v>
      </c>
    </row>
    <row r="555" spans="1:8" ht="12.75" customHeight="1" x14ac:dyDescent="0.25">
      <c r="A555" s="37">
        <v>3221005</v>
      </c>
      <c r="B555" s="20" t="s">
        <v>860</v>
      </c>
      <c r="C555" s="20">
        <v>1</v>
      </c>
      <c r="D555" s="20" t="s">
        <v>6</v>
      </c>
      <c r="E555" s="21">
        <v>8.8789470000000001</v>
      </c>
      <c r="F555" s="22">
        <v>0.19</v>
      </c>
      <c r="G555" s="23"/>
      <c r="H555" s="38">
        <f t="shared" si="9"/>
        <v>0</v>
      </c>
    </row>
    <row r="556" spans="1:8" ht="12.75" customHeight="1" x14ac:dyDescent="0.25">
      <c r="A556" s="37">
        <v>3221007</v>
      </c>
      <c r="B556" s="20" t="s">
        <v>861</v>
      </c>
      <c r="C556" s="20">
        <v>1</v>
      </c>
      <c r="D556" s="20" t="s">
        <v>6</v>
      </c>
      <c r="E556" s="21">
        <v>16.720094999999997</v>
      </c>
      <c r="F556" s="22">
        <v>0.19</v>
      </c>
      <c r="G556" s="23"/>
      <c r="H556" s="38">
        <f t="shared" si="9"/>
        <v>0</v>
      </c>
    </row>
    <row r="557" spans="1:8" ht="12.75" customHeight="1" x14ac:dyDescent="0.25">
      <c r="A557" s="37">
        <v>3221009</v>
      </c>
      <c r="B557" s="20" t="s">
        <v>862</v>
      </c>
      <c r="C557" s="20">
        <v>1</v>
      </c>
      <c r="D557" s="20" t="s">
        <v>12</v>
      </c>
      <c r="E557" s="21">
        <v>16.374161999999998</v>
      </c>
      <c r="F557" s="22">
        <v>0.19</v>
      </c>
      <c r="G557" s="23"/>
      <c r="H557" s="38">
        <f t="shared" si="9"/>
        <v>0</v>
      </c>
    </row>
    <row r="558" spans="1:8" ht="12.75" customHeight="1" x14ac:dyDescent="0.25">
      <c r="A558" s="37">
        <v>6371</v>
      </c>
      <c r="B558" s="20" t="s">
        <v>863</v>
      </c>
      <c r="C558" s="20">
        <v>1</v>
      </c>
      <c r="D558" s="20" t="s">
        <v>6</v>
      </c>
      <c r="E558" s="21">
        <v>5.5297599999999996</v>
      </c>
      <c r="F558" s="22">
        <v>7.0000000000000007E-2</v>
      </c>
      <c r="G558" s="23"/>
      <c r="H558" s="38">
        <f t="shared" si="9"/>
        <v>0</v>
      </c>
    </row>
    <row r="559" spans="1:8" ht="12.75" customHeight="1" x14ac:dyDescent="0.25">
      <c r="A559" s="37">
        <v>6372</v>
      </c>
      <c r="B559" s="20" t="s">
        <v>864</v>
      </c>
      <c r="C559" s="20">
        <v>1</v>
      </c>
      <c r="D559" s="20" t="s">
        <v>6</v>
      </c>
      <c r="E559" s="21">
        <v>10.126372999999999</v>
      </c>
      <c r="F559" s="22">
        <v>7.0000000000000007E-2</v>
      </c>
      <c r="G559" s="23"/>
      <c r="H559" s="38">
        <f t="shared" si="9"/>
        <v>0</v>
      </c>
    </row>
    <row r="560" spans="1:8" ht="12.75" customHeight="1" x14ac:dyDescent="0.25">
      <c r="A560" s="37">
        <v>6377</v>
      </c>
      <c r="B560" s="20" t="s">
        <v>865</v>
      </c>
      <c r="C560" s="20">
        <v>1</v>
      </c>
      <c r="D560" s="20" t="s">
        <v>6</v>
      </c>
      <c r="E560" s="21">
        <v>46.294459500000009</v>
      </c>
      <c r="F560" s="22">
        <v>7.0000000000000007E-2</v>
      </c>
      <c r="G560" s="23"/>
      <c r="H560" s="38">
        <f t="shared" si="9"/>
        <v>0</v>
      </c>
    </row>
    <row r="561" spans="1:8" ht="12.75" customHeight="1" x14ac:dyDescent="0.25">
      <c r="A561" s="37">
        <v>6378</v>
      </c>
      <c r="B561" s="20" t="s">
        <v>866</v>
      </c>
      <c r="C561" s="20">
        <v>1</v>
      </c>
      <c r="D561" s="20" t="s">
        <v>6</v>
      </c>
      <c r="E561" s="21">
        <v>91.2237595</v>
      </c>
      <c r="F561" s="22">
        <v>7.0000000000000007E-2</v>
      </c>
      <c r="G561" s="23"/>
      <c r="H561" s="38">
        <f t="shared" si="9"/>
        <v>0</v>
      </c>
    </row>
    <row r="562" spans="1:8" ht="12.75" customHeight="1" x14ac:dyDescent="0.25">
      <c r="A562" s="37">
        <v>8770</v>
      </c>
      <c r="B562" s="20" t="s">
        <v>414</v>
      </c>
      <c r="C562" s="20">
        <v>1</v>
      </c>
      <c r="D562" s="20" t="s">
        <v>6</v>
      </c>
      <c r="E562" s="21">
        <v>155.1616095</v>
      </c>
      <c r="F562" s="22">
        <v>7.0000000000000007E-2</v>
      </c>
      <c r="G562" s="23"/>
      <c r="H562" s="38">
        <f t="shared" si="9"/>
        <v>0</v>
      </c>
    </row>
    <row r="563" spans="1:8" ht="12.75" customHeight="1" x14ac:dyDescent="0.25">
      <c r="A563" s="37">
        <v>8771</v>
      </c>
      <c r="B563" s="20" t="s">
        <v>417</v>
      </c>
      <c r="C563" s="20">
        <v>1</v>
      </c>
      <c r="D563" s="20" t="s">
        <v>6</v>
      </c>
      <c r="E563" s="21">
        <v>8.9512990000000006</v>
      </c>
      <c r="F563" s="22">
        <v>7.0000000000000007E-2</v>
      </c>
      <c r="G563" s="23"/>
      <c r="H563" s="38">
        <f t="shared" si="9"/>
        <v>0</v>
      </c>
    </row>
    <row r="564" spans="1:8" ht="12.75" customHeight="1" x14ac:dyDescent="0.25">
      <c r="A564" s="37">
        <v>8774</v>
      </c>
      <c r="B564" s="20" t="s">
        <v>415</v>
      </c>
      <c r="C564" s="20">
        <v>1</v>
      </c>
      <c r="D564" s="20" t="s">
        <v>6</v>
      </c>
      <c r="E564" s="21">
        <v>21.859832500000003</v>
      </c>
      <c r="F564" s="22">
        <v>7.0000000000000007E-2</v>
      </c>
      <c r="G564" s="23"/>
      <c r="H564" s="38">
        <f t="shared" si="9"/>
        <v>0</v>
      </c>
    </row>
    <row r="565" spans="1:8" ht="12.75" customHeight="1" x14ac:dyDescent="0.25">
      <c r="A565" s="37">
        <v>8779</v>
      </c>
      <c r="B565" s="20" t="s">
        <v>416</v>
      </c>
      <c r="C565" s="20">
        <v>1</v>
      </c>
      <c r="D565" s="20" t="s">
        <v>12</v>
      </c>
      <c r="E565" s="21">
        <v>52.740086000000012</v>
      </c>
      <c r="F565" s="22">
        <v>7.0000000000000007E-2</v>
      </c>
      <c r="G565" s="23"/>
      <c r="H565" s="38">
        <f t="shared" si="9"/>
        <v>0</v>
      </c>
    </row>
    <row r="566" spans="1:8" ht="12.75" customHeight="1" x14ac:dyDescent="0.25">
      <c r="A566" s="37">
        <v>8701</v>
      </c>
      <c r="B566" s="20" t="s">
        <v>867</v>
      </c>
      <c r="C566" s="20">
        <v>1</v>
      </c>
      <c r="D566" s="20" t="s">
        <v>6</v>
      </c>
      <c r="E566" s="21">
        <v>6.3592239999999993</v>
      </c>
      <c r="F566" s="22">
        <v>7.0000000000000007E-2</v>
      </c>
      <c r="G566" s="23"/>
      <c r="H566" s="38">
        <f t="shared" si="9"/>
        <v>0</v>
      </c>
    </row>
    <row r="567" spans="1:8" ht="12.75" customHeight="1" x14ac:dyDescent="0.25">
      <c r="A567" s="37">
        <v>8702</v>
      </c>
      <c r="B567" s="20" t="s">
        <v>868</v>
      </c>
      <c r="C567" s="20">
        <v>1</v>
      </c>
      <c r="D567" s="20" t="s">
        <v>6</v>
      </c>
      <c r="E567" s="21">
        <v>11.75074</v>
      </c>
      <c r="F567" s="22">
        <v>7.0000000000000007E-2</v>
      </c>
      <c r="G567" s="23"/>
      <c r="H567" s="38">
        <f t="shared" si="9"/>
        <v>0</v>
      </c>
    </row>
    <row r="568" spans="1:8" ht="12.75" customHeight="1" x14ac:dyDescent="0.25">
      <c r="A568" s="37">
        <v>8707</v>
      </c>
      <c r="B568" s="20" t="s">
        <v>869</v>
      </c>
      <c r="C568" s="20">
        <v>1</v>
      </c>
      <c r="D568" s="20" t="s">
        <v>6</v>
      </c>
      <c r="E568" s="21">
        <v>54.243489500000003</v>
      </c>
      <c r="F568" s="22">
        <v>7.0000000000000007E-2</v>
      </c>
      <c r="G568" s="23"/>
      <c r="H568" s="38">
        <f t="shared" si="9"/>
        <v>0</v>
      </c>
    </row>
    <row r="569" spans="1:8" ht="12.75" customHeight="1" x14ac:dyDescent="0.25">
      <c r="A569" s="37">
        <v>8708</v>
      </c>
      <c r="B569" s="20" t="s">
        <v>870</v>
      </c>
      <c r="C569" s="20">
        <v>1</v>
      </c>
      <c r="D569" s="20" t="s">
        <v>6</v>
      </c>
      <c r="E569" s="21">
        <v>107.12181949999999</v>
      </c>
      <c r="F569" s="22">
        <v>7.0000000000000007E-2</v>
      </c>
      <c r="G569" s="23"/>
      <c r="H569" s="38">
        <f t="shared" si="9"/>
        <v>0</v>
      </c>
    </row>
    <row r="570" spans="1:8" ht="12.75" customHeight="1" x14ac:dyDescent="0.25">
      <c r="A570" s="37">
        <v>8720</v>
      </c>
      <c r="B570" s="20" t="s">
        <v>490</v>
      </c>
      <c r="C570" s="20">
        <v>1</v>
      </c>
      <c r="D570" s="20" t="s">
        <v>7</v>
      </c>
      <c r="E570" s="21">
        <v>9.0204209999999989</v>
      </c>
      <c r="F570" s="22">
        <v>7.0000000000000007E-2</v>
      </c>
      <c r="G570" s="23"/>
      <c r="H570" s="38">
        <f t="shared" si="9"/>
        <v>0</v>
      </c>
    </row>
    <row r="571" spans="1:8" ht="12.75" customHeight="1" x14ac:dyDescent="0.25">
      <c r="A571" s="37">
        <v>8750</v>
      </c>
      <c r="B571" s="20" t="s">
        <v>659</v>
      </c>
      <c r="C571" s="20">
        <v>1</v>
      </c>
      <c r="D571" s="20" t="s">
        <v>6</v>
      </c>
      <c r="E571" s="21">
        <v>144.27489450000002</v>
      </c>
      <c r="F571" s="22">
        <v>7.0000000000000007E-2</v>
      </c>
      <c r="G571" s="23"/>
      <c r="H571" s="38">
        <f t="shared" si="9"/>
        <v>0</v>
      </c>
    </row>
    <row r="572" spans="1:8" ht="12.75" customHeight="1" x14ac:dyDescent="0.25">
      <c r="A572" s="37">
        <v>8752</v>
      </c>
      <c r="B572" s="20" t="s">
        <v>663</v>
      </c>
      <c r="C572" s="20">
        <v>1</v>
      </c>
      <c r="D572" s="20" t="s">
        <v>6</v>
      </c>
      <c r="E572" s="21">
        <v>8.9858600000000006</v>
      </c>
      <c r="F572" s="22">
        <v>7.0000000000000007E-2</v>
      </c>
      <c r="G572" s="23"/>
      <c r="H572" s="38">
        <f t="shared" ref="H572:H634" si="10">G572*E572</f>
        <v>0</v>
      </c>
    </row>
    <row r="573" spans="1:8" ht="12.75" customHeight="1" x14ac:dyDescent="0.25">
      <c r="A573" s="37">
        <v>8753</v>
      </c>
      <c r="B573" s="20" t="s">
        <v>660</v>
      </c>
      <c r="C573" s="20">
        <v>1</v>
      </c>
      <c r="D573" s="20" t="s">
        <v>6</v>
      </c>
      <c r="E573" s="21">
        <v>12.7357285</v>
      </c>
      <c r="F573" s="22">
        <v>7.0000000000000007E-2</v>
      </c>
      <c r="G573" s="23"/>
      <c r="H573" s="38">
        <f t="shared" si="10"/>
        <v>0</v>
      </c>
    </row>
    <row r="574" spans="1:8" ht="12.75" customHeight="1" x14ac:dyDescent="0.25">
      <c r="A574" s="37">
        <v>8754</v>
      </c>
      <c r="B574" s="20" t="s">
        <v>661</v>
      </c>
      <c r="C574" s="20">
        <v>1</v>
      </c>
      <c r="D574" s="20" t="s">
        <v>6</v>
      </c>
      <c r="E574" s="21">
        <v>19.768892000000001</v>
      </c>
      <c r="F574" s="22">
        <v>7.0000000000000007E-2</v>
      </c>
      <c r="G574" s="23"/>
      <c r="H574" s="38">
        <f t="shared" si="10"/>
        <v>0</v>
      </c>
    </row>
    <row r="575" spans="1:8" ht="12.75" customHeight="1" x14ac:dyDescent="0.25">
      <c r="A575" s="37">
        <v>8759</v>
      </c>
      <c r="B575" s="20" t="s">
        <v>662</v>
      </c>
      <c r="C575" s="20">
        <v>1</v>
      </c>
      <c r="D575" s="20" t="s">
        <v>12</v>
      </c>
      <c r="E575" s="21">
        <v>48.782851500000007</v>
      </c>
      <c r="F575" s="22">
        <v>7.0000000000000007E-2</v>
      </c>
      <c r="G575" s="23"/>
      <c r="H575" s="38">
        <f t="shared" si="10"/>
        <v>0</v>
      </c>
    </row>
    <row r="576" spans="1:8" ht="12.75" customHeight="1" x14ac:dyDescent="0.25">
      <c r="A576" s="37">
        <v>8760</v>
      </c>
      <c r="B576" s="20" t="s">
        <v>333</v>
      </c>
      <c r="C576" s="20">
        <v>1</v>
      </c>
      <c r="D576" s="20" t="s">
        <v>6</v>
      </c>
      <c r="E576" s="21">
        <v>134.01027750000003</v>
      </c>
      <c r="F576" s="22">
        <v>7.0000000000000007E-2</v>
      </c>
      <c r="G576" s="23"/>
      <c r="H576" s="38">
        <f t="shared" si="10"/>
        <v>0</v>
      </c>
    </row>
    <row r="577" spans="1:8" ht="12.75" customHeight="1" x14ac:dyDescent="0.25">
      <c r="A577" s="37">
        <v>8761</v>
      </c>
      <c r="B577" s="20" t="s">
        <v>664</v>
      </c>
      <c r="C577" s="20">
        <v>1</v>
      </c>
      <c r="D577" s="20" t="s">
        <v>6</v>
      </c>
      <c r="E577" s="21">
        <v>6.5665899999999997</v>
      </c>
      <c r="F577" s="22">
        <v>7.0000000000000007E-2</v>
      </c>
      <c r="G577" s="23"/>
      <c r="H577" s="38">
        <f t="shared" si="10"/>
        <v>0</v>
      </c>
    </row>
    <row r="578" spans="1:8" ht="12.75" customHeight="1" x14ac:dyDescent="0.25">
      <c r="A578" s="37">
        <v>8762</v>
      </c>
      <c r="B578" s="20" t="s">
        <v>334</v>
      </c>
      <c r="C578" s="20">
        <v>1</v>
      </c>
      <c r="D578" s="20" t="s">
        <v>6</v>
      </c>
      <c r="E578" s="21">
        <v>10.039970499999999</v>
      </c>
      <c r="F578" s="22">
        <v>7.0000000000000007E-2</v>
      </c>
      <c r="G578" s="23"/>
      <c r="H578" s="38">
        <f t="shared" si="10"/>
        <v>0</v>
      </c>
    </row>
    <row r="579" spans="1:8" ht="12.75" customHeight="1" x14ac:dyDescent="0.25">
      <c r="A579" s="37">
        <v>8764</v>
      </c>
      <c r="B579" s="20" t="s">
        <v>335</v>
      </c>
      <c r="C579" s="20">
        <v>1</v>
      </c>
      <c r="D579" s="20" t="s">
        <v>6</v>
      </c>
      <c r="E579" s="21">
        <v>16.744804500000001</v>
      </c>
      <c r="F579" s="22">
        <v>7.0000000000000007E-2</v>
      </c>
      <c r="G579" s="23"/>
      <c r="H579" s="38">
        <f t="shared" si="10"/>
        <v>0</v>
      </c>
    </row>
    <row r="580" spans="1:8" ht="12.75" customHeight="1" x14ac:dyDescent="0.25">
      <c r="A580" s="37">
        <v>8769</v>
      </c>
      <c r="B580" s="20" t="s">
        <v>336</v>
      </c>
      <c r="C580" s="20">
        <v>1</v>
      </c>
      <c r="D580" s="20" t="s">
        <v>12</v>
      </c>
      <c r="E580" s="21">
        <v>45.620520000000006</v>
      </c>
      <c r="F580" s="22">
        <v>7.0000000000000007E-2</v>
      </c>
      <c r="G580" s="23"/>
      <c r="H580" s="38">
        <f t="shared" si="10"/>
        <v>0</v>
      </c>
    </row>
    <row r="581" spans="1:8" ht="12.75" customHeight="1" x14ac:dyDescent="0.25">
      <c r="A581" s="37">
        <v>8780</v>
      </c>
      <c r="B581" s="20" t="s">
        <v>651</v>
      </c>
      <c r="C581" s="20">
        <v>1</v>
      </c>
      <c r="D581" s="20" t="s">
        <v>6</v>
      </c>
      <c r="E581" s="21">
        <v>155.16160950000003</v>
      </c>
      <c r="F581" s="22">
        <v>7.0000000000000007E-2</v>
      </c>
      <c r="G581" s="23"/>
      <c r="H581" s="38">
        <f t="shared" si="10"/>
        <v>0</v>
      </c>
    </row>
    <row r="582" spans="1:8" ht="12.75" customHeight="1" x14ac:dyDescent="0.25">
      <c r="A582" s="37">
        <v>8781</v>
      </c>
      <c r="B582" s="20" t="s">
        <v>654</v>
      </c>
      <c r="C582" s="20">
        <v>1</v>
      </c>
      <c r="D582" s="20" t="s">
        <v>6</v>
      </c>
      <c r="E582" s="21">
        <v>7.4306150000000004</v>
      </c>
      <c r="F582" s="22">
        <v>7.0000000000000007E-2</v>
      </c>
      <c r="G582" s="23"/>
      <c r="H582" s="38">
        <f t="shared" si="10"/>
        <v>0</v>
      </c>
    </row>
    <row r="583" spans="1:8" ht="12.75" customHeight="1" x14ac:dyDescent="0.25">
      <c r="A583" s="37">
        <v>8782</v>
      </c>
      <c r="B583" s="20" t="s">
        <v>652</v>
      </c>
      <c r="C583" s="20">
        <v>1</v>
      </c>
      <c r="D583" s="20" t="s">
        <v>6</v>
      </c>
      <c r="E583" s="21">
        <v>11.543374</v>
      </c>
      <c r="F583" s="22">
        <v>7.0000000000000007E-2</v>
      </c>
      <c r="G583" s="23"/>
      <c r="H583" s="38">
        <f t="shared" si="10"/>
        <v>0</v>
      </c>
    </row>
    <row r="584" spans="1:8" ht="12.75" customHeight="1" x14ac:dyDescent="0.25">
      <c r="A584" s="37">
        <v>8789</v>
      </c>
      <c r="B584" s="20" t="s">
        <v>653</v>
      </c>
      <c r="C584" s="20">
        <v>1</v>
      </c>
      <c r="D584" s="20" t="s">
        <v>12</v>
      </c>
      <c r="E584" s="21">
        <v>52.740086000000012</v>
      </c>
      <c r="F584" s="22">
        <v>7.0000000000000007E-2</v>
      </c>
      <c r="G584" s="23"/>
      <c r="H584" s="38">
        <f t="shared" si="10"/>
        <v>0</v>
      </c>
    </row>
    <row r="585" spans="1:8" ht="12.75" customHeight="1" x14ac:dyDescent="0.25">
      <c r="A585" s="37">
        <v>8790</v>
      </c>
      <c r="B585" s="20" t="s">
        <v>655</v>
      </c>
      <c r="C585" s="20">
        <v>1</v>
      </c>
      <c r="D585" s="20" t="s">
        <v>6</v>
      </c>
      <c r="E585" s="21">
        <v>133.6992285</v>
      </c>
      <c r="F585" s="22">
        <v>7.0000000000000007E-2</v>
      </c>
      <c r="G585" s="23"/>
      <c r="H585" s="38">
        <f t="shared" si="10"/>
        <v>0</v>
      </c>
    </row>
    <row r="586" spans="1:8" ht="12.75" customHeight="1" x14ac:dyDescent="0.25">
      <c r="A586" s="37">
        <v>8791</v>
      </c>
      <c r="B586" s="20" t="s">
        <v>657</v>
      </c>
      <c r="C586" s="20">
        <v>1</v>
      </c>
      <c r="D586" s="20" t="s">
        <v>6</v>
      </c>
      <c r="E586" s="21">
        <v>5.4606380000000003</v>
      </c>
      <c r="F586" s="22">
        <v>7.0000000000000007E-2</v>
      </c>
      <c r="G586" s="23"/>
      <c r="H586" s="38">
        <f t="shared" si="10"/>
        <v>0</v>
      </c>
    </row>
    <row r="587" spans="1:8" ht="12.75" customHeight="1" x14ac:dyDescent="0.25">
      <c r="A587" s="37">
        <v>8792</v>
      </c>
      <c r="B587" s="20" t="s">
        <v>658</v>
      </c>
      <c r="C587" s="20">
        <v>1</v>
      </c>
      <c r="D587" s="20" t="s">
        <v>6</v>
      </c>
      <c r="E587" s="21">
        <v>8.5711280000000016</v>
      </c>
      <c r="F587" s="22">
        <v>7.0000000000000007E-2</v>
      </c>
      <c r="G587" s="23"/>
      <c r="H587" s="38">
        <f t="shared" si="10"/>
        <v>0</v>
      </c>
    </row>
    <row r="588" spans="1:8" ht="12.75" customHeight="1" x14ac:dyDescent="0.25">
      <c r="A588" s="37">
        <v>8799</v>
      </c>
      <c r="B588" s="20" t="s">
        <v>656</v>
      </c>
      <c r="C588" s="20">
        <v>1</v>
      </c>
      <c r="D588" s="20" t="s">
        <v>12</v>
      </c>
      <c r="E588" s="21">
        <v>45.240349000000009</v>
      </c>
      <c r="F588" s="22">
        <v>7.0000000000000007E-2</v>
      </c>
      <c r="G588" s="23"/>
      <c r="H588" s="38">
        <f t="shared" si="10"/>
        <v>0</v>
      </c>
    </row>
    <row r="589" spans="1:8" ht="12.75" customHeight="1" x14ac:dyDescent="0.25">
      <c r="A589" s="39"/>
      <c r="B589" s="25" t="s">
        <v>327</v>
      </c>
      <c r="C589" s="24"/>
      <c r="D589" s="24"/>
      <c r="E589" s="24"/>
      <c r="F589" s="24"/>
      <c r="G589" s="24"/>
      <c r="H589" s="40"/>
    </row>
    <row r="590" spans="1:8" ht="12.75" customHeight="1" x14ac:dyDescent="0.25">
      <c r="A590" s="37">
        <v>8900</v>
      </c>
      <c r="B590" s="20" t="s">
        <v>375</v>
      </c>
      <c r="C590" s="20">
        <v>1</v>
      </c>
      <c r="D590" s="20" t="s">
        <v>6</v>
      </c>
      <c r="E590" s="21">
        <v>92.056614999999994</v>
      </c>
      <c r="F590" s="22">
        <v>0.19</v>
      </c>
      <c r="G590" s="23"/>
      <c r="H590" s="38">
        <f t="shared" si="10"/>
        <v>0</v>
      </c>
    </row>
    <row r="591" spans="1:8" ht="12.75" customHeight="1" x14ac:dyDescent="0.25">
      <c r="A591" s="37">
        <v>8903</v>
      </c>
      <c r="B591" s="20" t="s">
        <v>376</v>
      </c>
      <c r="C591" s="20">
        <v>1</v>
      </c>
      <c r="D591" s="20" t="s">
        <v>6</v>
      </c>
      <c r="E591" s="21">
        <v>5.650239</v>
      </c>
      <c r="F591" s="22">
        <v>0.19</v>
      </c>
      <c r="G591" s="23"/>
      <c r="H591" s="38">
        <f t="shared" si="10"/>
        <v>0</v>
      </c>
    </row>
    <row r="592" spans="1:8" ht="12.75" customHeight="1" x14ac:dyDescent="0.25">
      <c r="A592" s="37">
        <v>8905</v>
      </c>
      <c r="B592" s="20" t="s">
        <v>377</v>
      </c>
      <c r="C592" s="20">
        <v>1</v>
      </c>
      <c r="D592" s="20" t="s">
        <v>6</v>
      </c>
      <c r="E592" s="21">
        <v>10.339552999999999</v>
      </c>
      <c r="F592" s="22">
        <v>0.19</v>
      </c>
      <c r="G592" s="23"/>
      <c r="H592" s="38">
        <f t="shared" si="10"/>
        <v>0</v>
      </c>
    </row>
    <row r="593" spans="1:8" ht="12.75" customHeight="1" x14ac:dyDescent="0.25">
      <c r="A593" s="37">
        <v>8907</v>
      </c>
      <c r="B593" s="20" t="s">
        <v>378</v>
      </c>
      <c r="C593" s="20">
        <v>1</v>
      </c>
      <c r="D593" s="20" t="s">
        <v>6</v>
      </c>
      <c r="E593" s="21">
        <v>19.602869999999999</v>
      </c>
      <c r="F593" s="22">
        <v>0.19</v>
      </c>
      <c r="G593" s="23"/>
      <c r="H593" s="38">
        <f t="shared" si="10"/>
        <v>0</v>
      </c>
    </row>
    <row r="594" spans="1:8" ht="12.75" customHeight="1" x14ac:dyDescent="0.25">
      <c r="A594" s="37">
        <v>8909</v>
      </c>
      <c r="B594" s="20" t="s">
        <v>379</v>
      </c>
      <c r="C594" s="20">
        <v>1</v>
      </c>
      <c r="D594" s="20" t="s">
        <v>6</v>
      </c>
      <c r="E594" s="21">
        <v>19.256936999999997</v>
      </c>
      <c r="F594" s="22">
        <v>0.19</v>
      </c>
      <c r="G594" s="23"/>
      <c r="H594" s="38">
        <f t="shared" si="10"/>
        <v>0</v>
      </c>
    </row>
    <row r="595" spans="1:8" ht="12.75" customHeight="1" x14ac:dyDescent="0.25">
      <c r="A595" s="37">
        <v>8910</v>
      </c>
      <c r="B595" s="20" t="s">
        <v>371</v>
      </c>
      <c r="C595" s="20">
        <v>1</v>
      </c>
      <c r="D595" s="20" t="s">
        <v>6</v>
      </c>
      <c r="E595" s="21">
        <v>89.558210000000003</v>
      </c>
      <c r="F595" s="22">
        <v>0.19</v>
      </c>
      <c r="G595" s="23"/>
      <c r="H595" s="38">
        <f t="shared" si="10"/>
        <v>0</v>
      </c>
    </row>
    <row r="596" spans="1:8" ht="12.75" customHeight="1" x14ac:dyDescent="0.25">
      <c r="A596" s="37">
        <v>8915</v>
      </c>
      <c r="B596" s="20" t="s">
        <v>372</v>
      </c>
      <c r="C596" s="20">
        <v>1</v>
      </c>
      <c r="D596" s="20" t="s">
        <v>6</v>
      </c>
      <c r="E596" s="21">
        <v>10.070494</v>
      </c>
      <c r="F596" s="22">
        <v>0.19</v>
      </c>
      <c r="G596" s="23"/>
      <c r="H596" s="38">
        <f t="shared" si="10"/>
        <v>0</v>
      </c>
    </row>
    <row r="597" spans="1:8" ht="12.75" customHeight="1" x14ac:dyDescent="0.25">
      <c r="A597" s="37">
        <v>8917</v>
      </c>
      <c r="B597" s="20" t="s">
        <v>373</v>
      </c>
      <c r="C597" s="20">
        <v>1</v>
      </c>
      <c r="D597" s="20" t="s">
        <v>6</v>
      </c>
      <c r="E597" s="21">
        <v>19.103189</v>
      </c>
      <c r="F597" s="22">
        <v>0.19</v>
      </c>
      <c r="G597" s="23"/>
      <c r="H597" s="38">
        <f t="shared" si="10"/>
        <v>0</v>
      </c>
    </row>
    <row r="598" spans="1:8" ht="12.75" customHeight="1" x14ac:dyDescent="0.25">
      <c r="A598" s="37">
        <v>8919</v>
      </c>
      <c r="B598" s="20" t="s">
        <v>374</v>
      </c>
      <c r="C598" s="20">
        <v>1</v>
      </c>
      <c r="D598" s="20" t="s">
        <v>6</v>
      </c>
      <c r="E598" s="21">
        <v>18.757255999999998</v>
      </c>
      <c r="F598" s="22">
        <v>0.19</v>
      </c>
      <c r="G598" s="23"/>
      <c r="H598" s="38">
        <f t="shared" si="10"/>
        <v>0</v>
      </c>
    </row>
    <row r="599" spans="1:8" ht="12.75" customHeight="1" x14ac:dyDescent="0.25">
      <c r="A599" s="39"/>
      <c r="B599" s="25" t="s">
        <v>138</v>
      </c>
      <c r="C599" s="24"/>
      <c r="D599" s="24"/>
      <c r="E599" s="24"/>
      <c r="F599" s="24"/>
      <c r="G599" s="24"/>
      <c r="H599" s="40"/>
    </row>
    <row r="600" spans="1:8" ht="12.75" customHeight="1" x14ac:dyDescent="0.25">
      <c r="A600" s="37">
        <v>6590</v>
      </c>
      <c r="B600" s="20" t="s">
        <v>871</v>
      </c>
      <c r="C600" s="20">
        <v>1</v>
      </c>
      <c r="D600" s="20" t="s">
        <v>6</v>
      </c>
      <c r="E600" s="21">
        <v>16.643221</v>
      </c>
      <c r="F600" s="22">
        <v>0.19</v>
      </c>
      <c r="G600" s="23"/>
      <c r="H600" s="38">
        <f t="shared" si="10"/>
        <v>0</v>
      </c>
    </row>
    <row r="601" spans="1:8" ht="12.75" customHeight="1" x14ac:dyDescent="0.25">
      <c r="A601" s="37">
        <v>6591</v>
      </c>
      <c r="B601" s="20" t="s">
        <v>872</v>
      </c>
      <c r="C601" s="20">
        <v>1</v>
      </c>
      <c r="D601" s="20" t="s">
        <v>6</v>
      </c>
      <c r="E601" s="21">
        <v>3.0749599999999999</v>
      </c>
      <c r="F601" s="22">
        <v>0.19</v>
      </c>
      <c r="G601" s="23"/>
      <c r="H601" s="38">
        <f t="shared" si="10"/>
        <v>0</v>
      </c>
    </row>
    <row r="602" spans="1:8" ht="12.75" customHeight="1" x14ac:dyDescent="0.25">
      <c r="A602" s="37">
        <v>6595</v>
      </c>
      <c r="B602" s="20" t="s">
        <v>873</v>
      </c>
      <c r="C602" s="20">
        <v>1</v>
      </c>
      <c r="D602" s="20" t="s">
        <v>6</v>
      </c>
      <c r="E602" s="21">
        <v>8.609887999999998</v>
      </c>
      <c r="F602" s="22">
        <v>0.19</v>
      </c>
      <c r="G602" s="23"/>
      <c r="H602" s="38">
        <f t="shared" si="10"/>
        <v>0</v>
      </c>
    </row>
    <row r="603" spans="1:8" ht="12.75" customHeight="1" x14ac:dyDescent="0.25">
      <c r="A603" s="37">
        <v>6596</v>
      </c>
      <c r="B603" s="20" t="s">
        <v>874</v>
      </c>
      <c r="C603" s="20">
        <v>1</v>
      </c>
      <c r="D603" s="20" t="s">
        <v>6</v>
      </c>
      <c r="E603" s="21">
        <v>40.109009499999999</v>
      </c>
      <c r="F603" s="22">
        <v>0.19</v>
      </c>
      <c r="G603" s="23"/>
      <c r="H603" s="38">
        <f t="shared" si="10"/>
        <v>0</v>
      </c>
    </row>
    <row r="604" spans="1:8" ht="12.75" customHeight="1" x14ac:dyDescent="0.25">
      <c r="A604" s="37">
        <v>6598</v>
      </c>
      <c r="B604" s="20" t="s">
        <v>875</v>
      </c>
      <c r="C604" s="20">
        <v>1</v>
      </c>
      <c r="D604" s="20" t="s">
        <v>6</v>
      </c>
      <c r="E604" s="21">
        <v>72.069374999999994</v>
      </c>
      <c r="F604" s="22">
        <v>0.19</v>
      </c>
      <c r="G604" s="23"/>
      <c r="H604" s="38">
        <f t="shared" si="10"/>
        <v>0</v>
      </c>
    </row>
    <row r="605" spans="1:8" ht="12.75" customHeight="1" x14ac:dyDescent="0.25">
      <c r="A605" s="37">
        <v>6750</v>
      </c>
      <c r="B605" s="20" t="s">
        <v>876</v>
      </c>
      <c r="C605" s="20">
        <v>1</v>
      </c>
      <c r="D605" s="20" t="s">
        <v>6</v>
      </c>
      <c r="E605" s="21">
        <v>109.54545</v>
      </c>
      <c r="F605" s="22">
        <v>0.19</v>
      </c>
      <c r="G605" s="23"/>
      <c r="H605" s="38">
        <f t="shared" si="10"/>
        <v>0</v>
      </c>
    </row>
    <row r="606" spans="1:8" ht="12.75" customHeight="1" x14ac:dyDescent="0.25">
      <c r="A606" s="37">
        <v>6755</v>
      </c>
      <c r="B606" s="20" t="s">
        <v>877</v>
      </c>
      <c r="C606" s="20">
        <v>1</v>
      </c>
      <c r="D606" s="20" t="s">
        <v>6</v>
      </c>
      <c r="E606" s="21">
        <v>6.5535084999999995</v>
      </c>
      <c r="F606" s="22">
        <v>0.19</v>
      </c>
      <c r="G606" s="23"/>
      <c r="H606" s="38">
        <f t="shared" si="10"/>
        <v>0</v>
      </c>
    </row>
    <row r="607" spans="1:8" ht="12.75" customHeight="1" x14ac:dyDescent="0.25">
      <c r="A607" s="37">
        <v>6757</v>
      </c>
      <c r="B607" s="20" t="s">
        <v>878</v>
      </c>
      <c r="C607" s="20">
        <v>1</v>
      </c>
      <c r="D607" s="20" t="s">
        <v>6</v>
      </c>
      <c r="E607" s="21">
        <v>12.299839999999998</v>
      </c>
      <c r="F607" s="22">
        <v>0.19</v>
      </c>
      <c r="G607" s="23"/>
      <c r="H607" s="38">
        <f t="shared" si="10"/>
        <v>0</v>
      </c>
    </row>
    <row r="608" spans="1:8" ht="12.75" customHeight="1" x14ac:dyDescent="0.25">
      <c r="A608" s="37">
        <v>6759</v>
      </c>
      <c r="B608" s="20" t="s">
        <v>879</v>
      </c>
      <c r="C608" s="20">
        <v>1</v>
      </c>
      <c r="D608" s="20" t="s">
        <v>6</v>
      </c>
      <c r="E608" s="21">
        <v>1.1915470000000001</v>
      </c>
      <c r="F608" s="22">
        <v>0.19</v>
      </c>
      <c r="G608" s="23"/>
      <c r="H608" s="38">
        <f t="shared" si="10"/>
        <v>0</v>
      </c>
    </row>
    <row r="609" spans="1:8" ht="12.75" customHeight="1" x14ac:dyDescent="0.25">
      <c r="A609" s="37">
        <v>6520</v>
      </c>
      <c r="B609" s="20" t="s">
        <v>880</v>
      </c>
      <c r="C609" s="20">
        <v>1</v>
      </c>
      <c r="D609" s="20" t="s">
        <v>6</v>
      </c>
      <c r="E609" s="21">
        <v>66.592102499999996</v>
      </c>
      <c r="F609" s="22">
        <v>0.19</v>
      </c>
      <c r="G609" s="23"/>
      <c r="H609" s="38">
        <f t="shared" si="10"/>
        <v>0</v>
      </c>
    </row>
    <row r="610" spans="1:8" ht="12.75" customHeight="1" x14ac:dyDescent="0.25">
      <c r="A610" s="37">
        <v>6523</v>
      </c>
      <c r="B610" s="20" t="s">
        <v>881</v>
      </c>
      <c r="C610" s="20">
        <v>1</v>
      </c>
      <c r="D610" s="20" t="s">
        <v>6</v>
      </c>
      <c r="E610" s="21">
        <v>6.6496009999999997</v>
      </c>
      <c r="F610" s="22">
        <v>0.19</v>
      </c>
      <c r="G610" s="23"/>
      <c r="H610" s="38">
        <f t="shared" si="10"/>
        <v>0</v>
      </c>
    </row>
    <row r="611" spans="1:8" ht="12.75" customHeight="1" x14ac:dyDescent="0.25">
      <c r="A611" s="37">
        <v>6525</v>
      </c>
      <c r="B611" s="20" t="s">
        <v>882</v>
      </c>
      <c r="C611" s="20">
        <v>1</v>
      </c>
      <c r="D611" s="20" t="s">
        <v>6</v>
      </c>
      <c r="E611" s="21">
        <v>12.261402999999998</v>
      </c>
      <c r="F611" s="22">
        <v>0.19</v>
      </c>
      <c r="G611" s="23"/>
      <c r="H611" s="38">
        <f t="shared" si="10"/>
        <v>0</v>
      </c>
    </row>
    <row r="612" spans="1:8" ht="12.75" customHeight="1" x14ac:dyDescent="0.25">
      <c r="A612" s="37">
        <v>6527</v>
      </c>
      <c r="B612" s="20" t="s">
        <v>883</v>
      </c>
      <c r="C612" s="20">
        <v>1</v>
      </c>
      <c r="D612" s="20" t="s">
        <v>6</v>
      </c>
      <c r="E612" s="21">
        <v>23.4273515</v>
      </c>
      <c r="F612" s="22">
        <v>0.19</v>
      </c>
      <c r="G612" s="23"/>
      <c r="H612" s="38">
        <f t="shared" si="10"/>
        <v>0</v>
      </c>
    </row>
    <row r="613" spans="1:8" ht="12.75" customHeight="1" x14ac:dyDescent="0.25">
      <c r="A613" s="37">
        <v>6600</v>
      </c>
      <c r="B613" s="20" t="s">
        <v>884</v>
      </c>
      <c r="C613" s="20">
        <v>1</v>
      </c>
      <c r="D613" s="20" t="s">
        <v>6</v>
      </c>
      <c r="E613" s="21">
        <v>121.653105</v>
      </c>
      <c r="F613" s="22">
        <v>0.19</v>
      </c>
      <c r="G613" s="23"/>
      <c r="H613" s="38">
        <f t="shared" si="10"/>
        <v>0</v>
      </c>
    </row>
    <row r="614" spans="1:8" ht="12.75" customHeight="1" x14ac:dyDescent="0.25">
      <c r="A614" s="37">
        <v>6601</v>
      </c>
      <c r="B614" s="20" t="s">
        <v>885</v>
      </c>
      <c r="C614" s="20">
        <v>1</v>
      </c>
      <c r="D614" s="20" t="s">
        <v>6</v>
      </c>
      <c r="E614" s="21">
        <v>4.8814989999999989</v>
      </c>
      <c r="F614" s="22">
        <v>0.19</v>
      </c>
      <c r="G614" s="23"/>
      <c r="H614" s="38">
        <f t="shared" si="10"/>
        <v>0</v>
      </c>
    </row>
    <row r="615" spans="1:8" ht="12.75" customHeight="1" x14ac:dyDescent="0.25">
      <c r="A615" s="37">
        <v>6602</v>
      </c>
      <c r="B615" s="20" t="s">
        <v>886</v>
      </c>
      <c r="C615" s="20">
        <v>1</v>
      </c>
      <c r="D615" s="20" t="s">
        <v>6</v>
      </c>
      <c r="E615" s="21">
        <v>8.8597284999999992</v>
      </c>
      <c r="F615" s="22">
        <v>0.19</v>
      </c>
      <c r="G615" s="23"/>
      <c r="H615" s="38">
        <f t="shared" si="10"/>
        <v>0</v>
      </c>
    </row>
    <row r="616" spans="1:8" ht="12.75" customHeight="1" x14ac:dyDescent="0.25">
      <c r="A616" s="37">
        <v>6607</v>
      </c>
      <c r="B616" s="20" t="s">
        <v>887</v>
      </c>
      <c r="C616" s="20">
        <v>1</v>
      </c>
      <c r="D616" s="20" t="s">
        <v>6</v>
      </c>
      <c r="E616" s="21">
        <v>40.954623500000004</v>
      </c>
      <c r="F616" s="22">
        <v>0.19</v>
      </c>
      <c r="G616" s="23"/>
      <c r="H616" s="38">
        <f t="shared" si="10"/>
        <v>0</v>
      </c>
    </row>
    <row r="617" spans="1:8" ht="12.75" customHeight="1" x14ac:dyDescent="0.25">
      <c r="A617" s="37">
        <v>4020300</v>
      </c>
      <c r="B617" s="20" t="s">
        <v>888</v>
      </c>
      <c r="C617" s="20">
        <v>1</v>
      </c>
      <c r="D617" s="20" t="s">
        <v>6</v>
      </c>
      <c r="E617" s="21">
        <v>203.33172999999999</v>
      </c>
      <c r="F617" s="22">
        <v>0.19</v>
      </c>
      <c r="G617" s="23"/>
      <c r="H617" s="38">
        <f t="shared" si="10"/>
        <v>0</v>
      </c>
    </row>
    <row r="618" spans="1:8" ht="12.75" customHeight="1" x14ac:dyDescent="0.25">
      <c r="A618" s="37">
        <v>4020301</v>
      </c>
      <c r="B618" s="20" t="s">
        <v>889</v>
      </c>
      <c r="C618" s="20">
        <v>1</v>
      </c>
      <c r="D618" s="20" t="s">
        <v>6</v>
      </c>
      <c r="E618" s="21">
        <v>5.1313395000000002</v>
      </c>
      <c r="F618" s="22">
        <v>0.19</v>
      </c>
      <c r="G618" s="23"/>
      <c r="H618" s="38">
        <f t="shared" si="10"/>
        <v>0</v>
      </c>
    </row>
    <row r="619" spans="1:8" ht="12.75" customHeight="1" x14ac:dyDescent="0.25">
      <c r="A619" s="37">
        <v>4020302</v>
      </c>
      <c r="B619" s="20" t="s">
        <v>890</v>
      </c>
      <c r="C619" s="20">
        <v>1</v>
      </c>
      <c r="D619" s="20" t="s">
        <v>6</v>
      </c>
      <c r="E619" s="21">
        <v>9.1672244999999979</v>
      </c>
      <c r="F619" s="22">
        <v>0.19</v>
      </c>
      <c r="G619" s="23"/>
      <c r="H619" s="38">
        <f t="shared" si="10"/>
        <v>0</v>
      </c>
    </row>
    <row r="620" spans="1:8" ht="12.75" customHeight="1" x14ac:dyDescent="0.25">
      <c r="A620" s="37">
        <v>4020305</v>
      </c>
      <c r="B620" s="20" t="s">
        <v>891</v>
      </c>
      <c r="C620" s="20">
        <v>1</v>
      </c>
      <c r="D620" s="20" t="s">
        <v>6</v>
      </c>
      <c r="E620" s="21">
        <v>21.447845999999998</v>
      </c>
      <c r="F620" s="22">
        <v>0.19</v>
      </c>
      <c r="G620" s="23"/>
      <c r="H620" s="38">
        <f t="shared" si="10"/>
        <v>0</v>
      </c>
    </row>
    <row r="621" spans="1:8" ht="12.75" customHeight="1" x14ac:dyDescent="0.25">
      <c r="A621" s="37">
        <v>4020307</v>
      </c>
      <c r="B621" s="20" t="s">
        <v>892</v>
      </c>
      <c r="C621" s="20">
        <v>1</v>
      </c>
      <c r="D621" s="20" t="s">
        <v>6</v>
      </c>
      <c r="E621" s="21">
        <v>41.857892999999997</v>
      </c>
      <c r="F621" s="22">
        <v>0.19</v>
      </c>
      <c r="G621" s="23"/>
      <c r="H621" s="38">
        <f t="shared" si="10"/>
        <v>0</v>
      </c>
    </row>
    <row r="622" spans="1:8" ht="12.75" customHeight="1" x14ac:dyDescent="0.25">
      <c r="A622" s="37">
        <v>4020309</v>
      </c>
      <c r="B622" s="20" t="s">
        <v>893</v>
      </c>
      <c r="C622" s="20">
        <v>1</v>
      </c>
      <c r="D622" s="20" t="s">
        <v>6</v>
      </c>
      <c r="E622" s="21">
        <v>41.511960000000002</v>
      </c>
      <c r="F622" s="22">
        <v>0.19</v>
      </c>
      <c r="G622" s="23"/>
      <c r="H622" s="38">
        <f t="shared" si="10"/>
        <v>0</v>
      </c>
    </row>
    <row r="623" spans="1:8" ht="12.75" customHeight="1" x14ac:dyDescent="0.25">
      <c r="A623" s="37">
        <v>6620</v>
      </c>
      <c r="B623" s="20" t="s">
        <v>230</v>
      </c>
      <c r="C623" s="20">
        <v>1</v>
      </c>
      <c r="D623" s="20" t="s">
        <v>6</v>
      </c>
      <c r="E623" s="21">
        <v>117.84784200000001</v>
      </c>
      <c r="F623" s="22">
        <v>0.19</v>
      </c>
      <c r="G623" s="23"/>
      <c r="H623" s="38">
        <f t="shared" si="10"/>
        <v>0</v>
      </c>
    </row>
    <row r="624" spans="1:8" ht="12.75" customHeight="1" x14ac:dyDescent="0.25">
      <c r="A624" s="37">
        <v>6621</v>
      </c>
      <c r="B624" s="20" t="s">
        <v>232</v>
      </c>
      <c r="C624" s="20">
        <v>1</v>
      </c>
      <c r="D624" s="20" t="s">
        <v>6</v>
      </c>
      <c r="E624" s="21">
        <v>4.7469694999999996</v>
      </c>
      <c r="F624" s="22">
        <v>0.19</v>
      </c>
      <c r="G624" s="23"/>
      <c r="H624" s="38">
        <f t="shared" si="10"/>
        <v>0</v>
      </c>
    </row>
    <row r="625" spans="1:8" ht="12.75" customHeight="1" x14ac:dyDescent="0.25">
      <c r="A625" s="37">
        <v>6622</v>
      </c>
      <c r="B625" s="20" t="s">
        <v>233</v>
      </c>
      <c r="C625" s="20">
        <v>1</v>
      </c>
      <c r="D625" s="20" t="s">
        <v>6</v>
      </c>
      <c r="E625" s="21">
        <v>8.609887999999998</v>
      </c>
      <c r="F625" s="22">
        <v>0.19</v>
      </c>
      <c r="G625" s="23"/>
      <c r="H625" s="38">
        <f t="shared" si="10"/>
        <v>0</v>
      </c>
    </row>
    <row r="626" spans="1:8" ht="12.75" customHeight="1" x14ac:dyDescent="0.25">
      <c r="A626" s="37">
        <v>6627</v>
      </c>
      <c r="B626" s="20" t="s">
        <v>234</v>
      </c>
      <c r="C626" s="20">
        <v>1</v>
      </c>
      <c r="D626" s="20" t="s">
        <v>6</v>
      </c>
      <c r="E626" s="21">
        <v>39.666984000000006</v>
      </c>
      <c r="F626" s="22">
        <v>0.19</v>
      </c>
      <c r="G626" s="23"/>
      <c r="H626" s="38">
        <f t="shared" si="10"/>
        <v>0</v>
      </c>
    </row>
    <row r="627" spans="1:8" ht="12.75" customHeight="1" x14ac:dyDescent="0.25">
      <c r="A627" s="37">
        <v>6630</v>
      </c>
      <c r="B627" s="20" t="s">
        <v>238</v>
      </c>
      <c r="C627" s="20">
        <v>1</v>
      </c>
      <c r="D627" s="20" t="s">
        <v>6</v>
      </c>
      <c r="E627" s="21">
        <v>122.8638705</v>
      </c>
      <c r="F627" s="22">
        <v>0.19</v>
      </c>
      <c r="G627" s="23"/>
      <c r="H627" s="38">
        <f t="shared" si="10"/>
        <v>0</v>
      </c>
    </row>
    <row r="628" spans="1:8" ht="12.75" customHeight="1" x14ac:dyDescent="0.25">
      <c r="A628" s="37">
        <v>6631</v>
      </c>
      <c r="B628" s="20" t="s">
        <v>239</v>
      </c>
      <c r="C628" s="20">
        <v>1</v>
      </c>
      <c r="D628" s="20" t="s">
        <v>6</v>
      </c>
      <c r="E628" s="21">
        <v>4.99681</v>
      </c>
      <c r="F628" s="22">
        <v>0.19</v>
      </c>
      <c r="G628" s="23"/>
      <c r="H628" s="38">
        <f t="shared" si="10"/>
        <v>0</v>
      </c>
    </row>
    <row r="629" spans="1:8" ht="12.75" customHeight="1" x14ac:dyDescent="0.25">
      <c r="A629" s="37">
        <v>6632</v>
      </c>
      <c r="B629" s="20" t="s">
        <v>240</v>
      </c>
      <c r="C629" s="20">
        <v>1</v>
      </c>
      <c r="D629" s="20" t="s">
        <v>6</v>
      </c>
      <c r="E629" s="21">
        <v>9.0134764999999977</v>
      </c>
      <c r="F629" s="22">
        <v>0.19</v>
      </c>
      <c r="G629" s="23"/>
      <c r="H629" s="38">
        <f t="shared" si="10"/>
        <v>0</v>
      </c>
    </row>
    <row r="630" spans="1:8" ht="12.75" customHeight="1" x14ac:dyDescent="0.25">
      <c r="A630" s="37">
        <v>6637</v>
      </c>
      <c r="B630" s="20" t="s">
        <v>241</v>
      </c>
      <c r="C630" s="20">
        <v>1</v>
      </c>
      <c r="D630" s="20" t="s">
        <v>6</v>
      </c>
      <c r="E630" s="21">
        <v>41.627270999999993</v>
      </c>
      <c r="F630" s="22">
        <v>0.19</v>
      </c>
      <c r="G630" s="23"/>
      <c r="H630" s="38">
        <f t="shared" si="10"/>
        <v>0</v>
      </c>
    </row>
    <row r="631" spans="1:8" ht="12.75" customHeight="1" x14ac:dyDescent="0.25">
      <c r="A631" s="37">
        <v>6640</v>
      </c>
      <c r="B631" s="20" t="s">
        <v>242</v>
      </c>
      <c r="C631" s="20">
        <v>1</v>
      </c>
      <c r="D631" s="20" t="s">
        <v>6</v>
      </c>
      <c r="E631" s="21">
        <v>122.8638705</v>
      </c>
      <c r="F631" s="22">
        <v>0.19</v>
      </c>
      <c r="G631" s="23"/>
      <c r="H631" s="38">
        <f t="shared" si="10"/>
        <v>0</v>
      </c>
    </row>
    <row r="632" spans="1:8" ht="12.75" customHeight="1" x14ac:dyDescent="0.25">
      <c r="A632" s="37">
        <v>6647</v>
      </c>
      <c r="B632" s="20" t="s">
        <v>243</v>
      </c>
      <c r="C632" s="20">
        <v>1</v>
      </c>
      <c r="D632" s="20" t="s">
        <v>6</v>
      </c>
      <c r="E632" s="21">
        <v>41.627270999999993</v>
      </c>
      <c r="F632" s="22">
        <v>0.19</v>
      </c>
      <c r="G632" s="23"/>
      <c r="H632" s="38">
        <f t="shared" si="10"/>
        <v>0</v>
      </c>
    </row>
    <row r="633" spans="1:8" ht="12.75" customHeight="1" x14ac:dyDescent="0.25">
      <c r="A633" s="37">
        <v>6660</v>
      </c>
      <c r="B633" s="20" t="s">
        <v>231</v>
      </c>
      <c r="C633" s="20">
        <v>1</v>
      </c>
      <c r="D633" s="20" t="s">
        <v>6</v>
      </c>
      <c r="E633" s="21">
        <v>122.22966000000001</v>
      </c>
      <c r="F633" s="22">
        <v>0.19</v>
      </c>
      <c r="G633" s="23"/>
      <c r="H633" s="38">
        <f t="shared" si="10"/>
        <v>0</v>
      </c>
    </row>
    <row r="634" spans="1:8" ht="12.75" customHeight="1" x14ac:dyDescent="0.25">
      <c r="A634" s="37">
        <v>6661</v>
      </c>
      <c r="B634" s="20" t="s">
        <v>235</v>
      </c>
      <c r="C634" s="20">
        <v>1</v>
      </c>
      <c r="D634" s="20" t="s">
        <v>6</v>
      </c>
      <c r="E634" s="21">
        <v>4.8622804999999989</v>
      </c>
      <c r="F634" s="22">
        <v>0.19</v>
      </c>
      <c r="G634" s="23"/>
      <c r="H634" s="38">
        <f t="shared" si="10"/>
        <v>0</v>
      </c>
    </row>
    <row r="635" spans="1:8" ht="12.75" customHeight="1" x14ac:dyDescent="0.25">
      <c r="A635" s="37">
        <v>6662</v>
      </c>
      <c r="B635" s="20" t="s">
        <v>236</v>
      </c>
      <c r="C635" s="20">
        <v>1</v>
      </c>
      <c r="D635" s="20" t="s">
        <v>6</v>
      </c>
      <c r="E635" s="21">
        <v>8.8981654999999993</v>
      </c>
      <c r="F635" s="22">
        <v>0.19</v>
      </c>
      <c r="G635" s="23"/>
      <c r="H635" s="38">
        <f t="shared" ref="H635:H698" si="11">G635*E635</f>
        <v>0</v>
      </c>
    </row>
    <row r="636" spans="1:8" ht="12.75" customHeight="1" x14ac:dyDescent="0.25">
      <c r="A636" s="37">
        <v>6667</v>
      </c>
      <c r="B636" s="20" t="s">
        <v>237</v>
      </c>
      <c r="C636" s="20">
        <v>1</v>
      </c>
      <c r="D636" s="20" t="s">
        <v>6</v>
      </c>
      <c r="E636" s="21">
        <v>41.435085999999998</v>
      </c>
      <c r="F636" s="22">
        <v>0.19</v>
      </c>
      <c r="G636" s="23"/>
      <c r="H636" s="38">
        <f t="shared" si="11"/>
        <v>0</v>
      </c>
    </row>
    <row r="637" spans="1:8" ht="12.75" customHeight="1" x14ac:dyDescent="0.25">
      <c r="A637" s="37">
        <v>6700</v>
      </c>
      <c r="B637" s="20" t="s">
        <v>894</v>
      </c>
      <c r="C637" s="20">
        <v>1</v>
      </c>
      <c r="D637" s="20" t="s">
        <v>6</v>
      </c>
      <c r="E637" s="21">
        <v>132.7037425</v>
      </c>
      <c r="F637" s="22">
        <v>0.19</v>
      </c>
      <c r="G637" s="23"/>
      <c r="H637" s="38">
        <f t="shared" si="11"/>
        <v>0</v>
      </c>
    </row>
    <row r="638" spans="1:8" ht="12.75" customHeight="1" x14ac:dyDescent="0.25">
      <c r="A638" s="37">
        <v>6703</v>
      </c>
      <c r="B638" s="20" t="s">
        <v>895</v>
      </c>
      <c r="C638" s="20">
        <v>1</v>
      </c>
      <c r="D638" s="20" t="s">
        <v>6</v>
      </c>
      <c r="E638" s="21">
        <v>7.5720890000000001</v>
      </c>
      <c r="F638" s="22">
        <v>0.19</v>
      </c>
      <c r="G638" s="23"/>
      <c r="H638" s="38">
        <f t="shared" si="11"/>
        <v>0</v>
      </c>
    </row>
    <row r="639" spans="1:8" ht="12.75" customHeight="1" x14ac:dyDescent="0.25">
      <c r="A639" s="37">
        <v>6707</v>
      </c>
      <c r="B639" s="20" t="s">
        <v>896</v>
      </c>
      <c r="C639" s="20">
        <v>1</v>
      </c>
      <c r="D639" s="20" t="s">
        <v>6</v>
      </c>
      <c r="E639" s="21">
        <v>27.713076999999998</v>
      </c>
      <c r="F639" s="22">
        <v>0.19</v>
      </c>
      <c r="G639" s="23"/>
      <c r="H639" s="38">
        <f t="shared" si="11"/>
        <v>0</v>
      </c>
    </row>
    <row r="640" spans="1:8" ht="12.75" customHeight="1" x14ac:dyDescent="0.25">
      <c r="A640" s="37">
        <v>6709</v>
      </c>
      <c r="B640" s="20" t="s">
        <v>897</v>
      </c>
      <c r="C640" s="20">
        <v>1</v>
      </c>
      <c r="D640" s="20" t="s">
        <v>12</v>
      </c>
      <c r="E640" s="21">
        <v>27.424799499999995</v>
      </c>
      <c r="F640" s="22">
        <v>0.19</v>
      </c>
      <c r="G640" s="23"/>
      <c r="H640" s="38">
        <f t="shared" si="11"/>
        <v>0</v>
      </c>
    </row>
    <row r="641" spans="1:27" ht="12.75" customHeight="1" x14ac:dyDescent="0.25">
      <c r="A641" s="37">
        <v>6540</v>
      </c>
      <c r="B641" s="20" t="s">
        <v>898</v>
      </c>
      <c r="C641" s="20">
        <v>1</v>
      </c>
      <c r="D641" s="20" t="s">
        <v>6</v>
      </c>
      <c r="E641" s="21">
        <v>111.75557749999997</v>
      </c>
      <c r="F641" s="22">
        <v>0.19</v>
      </c>
      <c r="G641" s="23"/>
      <c r="H641" s="38">
        <f t="shared" si="11"/>
        <v>0</v>
      </c>
    </row>
    <row r="642" spans="1:27" ht="12.75" customHeight="1" x14ac:dyDescent="0.25">
      <c r="A642" s="37">
        <v>6542</v>
      </c>
      <c r="B642" s="20" t="s">
        <v>899</v>
      </c>
      <c r="C642" s="20">
        <v>1</v>
      </c>
      <c r="D642" s="20" t="s">
        <v>6</v>
      </c>
      <c r="E642" s="21">
        <v>5.4964909999999998</v>
      </c>
      <c r="F642" s="22">
        <v>0.19</v>
      </c>
      <c r="G642" s="23"/>
      <c r="H642" s="38">
        <f t="shared" si="11"/>
        <v>0</v>
      </c>
    </row>
    <row r="643" spans="1:27" ht="12.75" customHeight="1" x14ac:dyDescent="0.25">
      <c r="A643" s="37">
        <v>6545</v>
      </c>
      <c r="B643" s="20" t="s">
        <v>900</v>
      </c>
      <c r="C643" s="20">
        <v>1</v>
      </c>
      <c r="D643" s="20" t="s">
        <v>6</v>
      </c>
      <c r="E643" s="21">
        <v>12.280621499999999</v>
      </c>
      <c r="F643" s="22">
        <v>0.19</v>
      </c>
      <c r="G643" s="23"/>
      <c r="H643" s="38">
        <f t="shared" si="11"/>
        <v>0</v>
      </c>
    </row>
    <row r="644" spans="1:27" ht="12.75" customHeight="1" x14ac:dyDescent="0.25">
      <c r="A644" s="37">
        <v>6547</v>
      </c>
      <c r="B644" s="20" t="s">
        <v>901</v>
      </c>
      <c r="C644" s="20">
        <v>1</v>
      </c>
      <c r="D644" s="20" t="s">
        <v>6</v>
      </c>
      <c r="E644" s="21">
        <v>23.523444000000001</v>
      </c>
      <c r="F644" s="22">
        <v>0.19</v>
      </c>
      <c r="G644" s="23"/>
      <c r="H644" s="38">
        <f t="shared" si="11"/>
        <v>0</v>
      </c>
    </row>
    <row r="645" spans="1:27" ht="12.75" customHeight="1" x14ac:dyDescent="0.25">
      <c r="A645" s="37">
        <v>6549</v>
      </c>
      <c r="B645" s="20" t="s">
        <v>902</v>
      </c>
      <c r="C645" s="20">
        <v>1</v>
      </c>
      <c r="D645" s="20" t="s">
        <v>12</v>
      </c>
      <c r="E645" s="21">
        <v>23.158292499999995</v>
      </c>
      <c r="F645" s="22">
        <v>0.19</v>
      </c>
      <c r="G645" s="23"/>
      <c r="H645" s="38">
        <f t="shared" si="11"/>
        <v>0</v>
      </c>
    </row>
    <row r="646" spans="1:27" ht="12.75" customHeight="1" x14ac:dyDescent="0.25">
      <c r="A646" s="37">
        <v>6570</v>
      </c>
      <c r="B646" s="20" t="s">
        <v>903</v>
      </c>
      <c r="C646" s="20">
        <v>1</v>
      </c>
      <c r="D646" s="20" t="s">
        <v>6</v>
      </c>
      <c r="E646" s="21">
        <v>119.25079249999999</v>
      </c>
      <c r="F646" s="22">
        <v>0.19</v>
      </c>
      <c r="G646" s="23"/>
      <c r="H646" s="38">
        <f t="shared" si="11"/>
        <v>0</v>
      </c>
    </row>
    <row r="647" spans="1:27" ht="12.75" customHeight="1" x14ac:dyDescent="0.25">
      <c r="A647" s="37" t="s">
        <v>530</v>
      </c>
      <c r="B647" s="20" t="s">
        <v>904</v>
      </c>
      <c r="C647" s="20">
        <v>1</v>
      </c>
      <c r="D647" s="20" t="s">
        <v>6</v>
      </c>
      <c r="E647" s="21">
        <v>4.1127589999999987</v>
      </c>
      <c r="F647" s="22">
        <v>0.19</v>
      </c>
      <c r="G647" s="23"/>
      <c r="H647" s="38">
        <f t="shared" si="11"/>
        <v>0</v>
      </c>
    </row>
    <row r="648" spans="1:27" ht="12.75" customHeight="1" x14ac:dyDescent="0.25">
      <c r="A648" s="37">
        <v>6680</v>
      </c>
      <c r="B648" s="20" t="s">
        <v>905</v>
      </c>
      <c r="C648" s="20">
        <v>1</v>
      </c>
      <c r="D648" s="20" t="s">
        <v>6</v>
      </c>
      <c r="E648" s="21">
        <v>120.884365</v>
      </c>
      <c r="F648" s="22">
        <v>0.19</v>
      </c>
      <c r="G648" s="23"/>
      <c r="H648" s="38">
        <f t="shared" si="11"/>
        <v>0</v>
      </c>
    </row>
    <row r="649" spans="1:27" ht="12.75" customHeight="1" x14ac:dyDescent="0.25">
      <c r="A649" s="37" t="s">
        <v>443</v>
      </c>
      <c r="B649" s="20" t="s">
        <v>906</v>
      </c>
      <c r="C649" s="20">
        <v>1</v>
      </c>
      <c r="D649" s="20" t="s">
        <v>6</v>
      </c>
      <c r="E649" s="21">
        <v>6.7649119999999989</v>
      </c>
      <c r="F649" s="22">
        <v>0.19</v>
      </c>
      <c r="G649" s="23"/>
      <c r="H649" s="38">
        <f t="shared" si="11"/>
        <v>0</v>
      </c>
    </row>
    <row r="650" spans="1:27" x14ac:dyDescent="0.25">
      <c r="A650" s="37">
        <v>6770</v>
      </c>
      <c r="B650" s="20" t="s">
        <v>524</v>
      </c>
      <c r="C650" s="20">
        <v>1</v>
      </c>
      <c r="D650" s="20" t="s">
        <v>6</v>
      </c>
      <c r="E650" s="21">
        <v>125.97484500000002</v>
      </c>
      <c r="F650" s="22">
        <v>7.0000000000000007E-2</v>
      </c>
      <c r="G650" s="23"/>
      <c r="H650" s="38">
        <f t="shared" si="11"/>
        <v>0</v>
      </c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x14ac:dyDescent="0.25">
      <c r="A651" s="37">
        <v>6771</v>
      </c>
      <c r="B651" s="20" t="s">
        <v>525</v>
      </c>
      <c r="C651" s="20">
        <v>1</v>
      </c>
      <c r="D651" s="20" t="s">
        <v>6</v>
      </c>
      <c r="E651" s="21">
        <v>3.4215390000000001</v>
      </c>
      <c r="F651" s="22">
        <v>7.0000000000000007E-2</v>
      </c>
      <c r="G651" s="23"/>
      <c r="H651" s="38">
        <f t="shared" si="11"/>
        <v>0</v>
      </c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x14ac:dyDescent="0.25">
      <c r="A652" s="37">
        <v>6772</v>
      </c>
      <c r="B652" s="20" t="s">
        <v>526</v>
      </c>
      <c r="C652" s="20">
        <v>1</v>
      </c>
      <c r="D652" s="20" t="s">
        <v>6</v>
      </c>
      <c r="E652" s="21">
        <v>5.9272114999999994</v>
      </c>
      <c r="F652" s="22">
        <v>7.0000000000000007E-2</v>
      </c>
      <c r="G652" s="23"/>
      <c r="H652" s="38">
        <f t="shared" si="11"/>
        <v>0</v>
      </c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x14ac:dyDescent="0.25">
      <c r="A653" s="37">
        <v>6775</v>
      </c>
      <c r="B653" s="20" t="s">
        <v>527</v>
      </c>
      <c r="C653" s="20">
        <v>1</v>
      </c>
      <c r="D653" s="20" t="s">
        <v>6</v>
      </c>
      <c r="E653" s="21">
        <v>13.547912</v>
      </c>
      <c r="F653" s="22">
        <v>7.0000000000000007E-2</v>
      </c>
      <c r="G653" s="23"/>
      <c r="H653" s="38">
        <f t="shared" si="11"/>
        <v>0</v>
      </c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x14ac:dyDescent="0.25">
      <c r="A654" s="37">
        <v>6777</v>
      </c>
      <c r="B654" s="20" t="s">
        <v>528</v>
      </c>
      <c r="C654" s="20">
        <v>1</v>
      </c>
      <c r="D654" s="20" t="s">
        <v>6</v>
      </c>
      <c r="E654" s="21">
        <v>26.214518500000001</v>
      </c>
      <c r="F654" s="22">
        <v>7.0000000000000007E-2</v>
      </c>
      <c r="G654" s="23"/>
      <c r="H654" s="38">
        <f t="shared" si="11"/>
        <v>0</v>
      </c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2.75" customHeight="1" x14ac:dyDescent="0.25">
      <c r="A655" s="37">
        <v>6779</v>
      </c>
      <c r="B655" s="20" t="s">
        <v>529</v>
      </c>
      <c r="C655" s="20">
        <v>1</v>
      </c>
      <c r="D655" s="20" t="s">
        <v>12</v>
      </c>
      <c r="E655" s="21">
        <v>25.903469500000003</v>
      </c>
      <c r="F655" s="22">
        <v>7.0000000000000007E-2</v>
      </c>
      <c r="G655" s="23"/>
      <c r="H655" s="38">
        <f t="shared" si="11"/>
        <v>0</v>
      </c>
    </row>
    <row r="656" spans="1:27" ht="12.75" customHeight="1" x14ac:dyDescent="0.25">
      <c r="A656" s="37">
        <v>6760</v>
      </c>
      <c r="B656" s="20" t="s">
        <v>669</v>
      </c>
      <c r="C656" s="20">
        <v>1</v>
      </c>
      <c r="D656" s="20" t="s">
        <v>6</v>
      </c>
      <c r="E656" s="21">
        <v>94.170649999999995</v>
      </c>
      <c r="F656" s="22">
        <v>0.19</v>
      </c>
      <c r="G656" s="23"/>
      <c r="H656" s="38">
        <f t="shared" si="11"/>
        <v>0</v>
      </c>
    </row>
    <row r="657" spans="1:8" ht="12.75" customHeight="1" x14ac:dyDescent="0.25">
      <c r="A657" s="37">
        <v>6762</v>
      </c>
      <c r="B657" s="20" t="s">
        <v>670</v>
      </c>
      <c r="C657" s="20">
        <v>1</v>
      </c>
      <c r="D657" s="20" t="s">
        <v>6</v>
      </c>
      <c r="E657" s="21">
        <v>5.7463314999999984</v>
      </c>
      <c r="F657" s="22">
        <v>0.19</v>
      </c>
      <c r="G657" s="23"/>
      <c r="H657" s="38">
        <f t="shared" si="11"/>
        <v>0</v>
      </c>
    </row>
    <row r="658" spans="1:8" ht="12.75" customHeight="1" x14ac:dyDescent="0.25">
      <c r="A658" s="37">
        <v>6765</v>
      </c>
      <c r="B658" s="20" t="s">
        <v>671</v>
      </c>
      <c r="C658" s="20">
        <v>1</v>
      </c>
      <c r="D658" s="20" t="s">
        <v>6</v>
      </c>
      <c r="E658" s="21">
        <v>12.8956135</v>
      </c>
      <c r="F658" s="22">
        <v>0.19</v>
      </c>
      <c r="G658" s="23"/>
      <c r="H658" s="38">
        <f t="shared" si="11"/>
        <v>0</v>
      </c>
    </row>
    <row r="659" spans="1:8" ht="12.75" customHeight="1" x14ac:dyDescent="0.25">
      <c r="A659" s="37">
        <v>6767</v>
      </c>
      <c r="B659" s="20" t="s">
        <v>672</v>
      </c>
      <c r="C659" s="20">
        <v>1</v>
      </c>
      <c r="D659" s="20" t="s">
        <v>6</v>
      </c>
      <c r="E659" s="21">
        <v>24.734209499999995</v>
      </c>
      <c r="F659" s="22">
        <v>0.19</v>
      </c>
      <c r="G659" s="23"/>
      <c r="H659" s="38">
        <f t="shared" si="11"/>
        <v>0</v>
      </c>
    </row>
    <row r="660" spans="1:8" ht="12.75" customHeight="1" x14ac:dyDescent="0.25">
      <c r="A660" s="37">
        <v>6820</v>
      </c>
      <c r="B660" s="20" t="s">
        <v>907</v>
      </c>
      <c r="C660" s="20">
        <v>1</v>
      </c>
      <c r="D660" s="20" t="s">
        <v>6</v>
      </c>
      <c r="E660" s="21">
        <v>151.89559500000001</v>
      </c>
      <c r="F660" s="22">
        <v>7.0000000000000007E-2</v>
      </c>
      <c r="G660" s="23"/>
      <c r="H660" s="38">
        <f t="shared" si="11"/>
        <v>0</v>
      </c>
    </row>
    <row r="661" spans="1:8" ht="12.75" customHeight="1" x14ac:dyDescent="0.25">
      <c r="A661" s="37">
        <v>6821</v>
      </c>
      <c r="B661" s="20" t="s">
        <v>908</v>
      </c>
      <c r="C661" s="20">
        <v>1</v>
      </c>
      <c r="D661" s="20" t="s">
        <v>6</v>
      </c>
      <c r="E661" s="21">
        <v>3.9572344999999993</v>
      </c>
      <c r="F661" s="22">
        <v>7.0000000000000007E-2</v>
      </c>
      <c r="G661" s="23"/>
      <c r="H661" s="38">
        <f t="shared" si="11"/>
        <v>0</v>
      </c>
    </row>
    <row r="662" spans="1:8" ht="12.75" customHeight="1" x14ac:dyDescent="0.25">
      <c r="A662" s="37">
        <v>6822</v>
      </c>
      <c r="B662" s="20" t="s">
        <v>909</v>
      </c>
      <c r="C662" s="20">
        <v>1</v>
      </c>
      <c r="D662" s="20" t="s">
        <v>6</v>
      </c>
      <c r="E662" s="21">
        <v>6.9813220000000005</v>
      </c>
      <c r="F662" s="22">
        <v>7.0000000000000007E-2</v>
      </c>
      <c r="G662" s="23"/>
      <c r="H662" s="38">
        <f t="shared" si="11"/>
        <v>0</v>
      </c>
    </row>
    <row r="663" spans="1:8" ht="12.75" customHeight="1" x14ac:dyDescent="0.25">
      <c r="A663" s="37">
        <v>6827</v>
      </c>
      <c r="B663" s="20" t="s">
        <v>910</v>
      </c>
      <c r="C663" s="20">
        <v>1</v>
      </c>
      <c r="D663" s="20" t="s">
        <v>6</v>
      </c>
      <c r="E663" s="21">
        <v>31.433229500000003</v>
      </c>
      <c r="F663" s="22">
        <v>7.0000000000000007E-2</v>
      </c>
      <c r="G663" s="23"/>
      <c r="H663" s="38">
        <f t="shared" si="11"/>
        <v>0</v>
      </c>
    </row>
    <row r="664" spans="1:8" ht="12.75" customHeight="1" x14ac:dyDescent="0.25">
      <c r="A664" s="37">
        <v>6828</v>
      </c>
      <c r="B664" s="20" t="s">
        <v>911</v>
      </c>
      <c r="C664" s="20">
        <v>1</v>
      </c>
      <c r="D664" s="20" t="s">
        <v>6</v>
      </c>
      <c r="E664" s="21">
        <v>61.777787500000002</v>
      </c>
      <c r="F664" s="22">
        <v>7.0000000000000007E-2</v>
      </c>
      <c r="G664" s="23"/>
      <c r="H664" s="38">
        <f t="shared" si="11"/>
        <v>0</v>
      </c>
    </row>
    <row r="665" spans="1:8" ht="12.75" customHeight="1" x14ac:dyDescent="0.25">
      <c r="A665" s="37">
        <v>6580</v>
      </c>
      <c r="B665" s="20" t="s">
        <v>557</v>
      </c>
      <c r="C665" s="20">
        <v>1</v>
      </c>
      <c r="D665" s="20" t="s">
        <v>6</v>
      </c>
      <c r="E665" s="21">
        <v>89.85860000000001</v>
      </c>
      <c r="F665" s="22">
        <v>7.0000000000000007E-2</v>
      </c>
      <c r="G665" s="23"/>
      <c r="H665" s="38">
        <f t="shared" si="11"/>
        <v>0</v>
      </c>
    </row>
    <row r="666" spans="1:8" ht="12.75" customHeight="1" x14ac:dyDescent="0.25">
      <c r="A666" s="37">
        <v>6583</v>
      </c>
      <c r="B666" s="20" t="s">
        <v>558</v>
      </c>
      <c r="C666" s="20">
        <v>1</v>
      </c>
      <c r="D666" s="20" t="s">
        <v>6</v>
      </c>
      <c r="E666" s="21">
        <v>3.4906610000000002</v>
      </c>
      <c r="F666" s="22">
        <v>7.0000000000000007E-2</v>
      </c>
      <c r="G666" s="23"/>
      <c r="H666" s="38">
        <f t="shared" si="11"/>
        <v>0</v>
      </c>
    </row>
    <row r="667" spans="1:8" ht="12.75" customHeight="1" x14ac:dyDescent="0.25">
      <c r="A667" s="37">
        <v>6586</v>
      </c>
      <c r="B667" s="20" t="s">
        <v>559</v>
      </c>
      <c r="C667" s="20">
        <v>1</v>
      </c>
      <c r="D667" s="20" t="s">
        <v>6</v>
      </c>
      <c r="E667" s="21">
        <v>32.573742500000009</v>
      </c>
      <c r="F667" s="22">
        <v>7.0000000000000007E-2</v>
      </c>
      <c r="G667" s="23"/>
      <c r="H667" s="38">
        <f t="shared" si="11"/>
        <v>0</v>
      </c>
    </row>
    <row r="668" spans="1:8" ht="12.75" customHeight="1" x14ac:dyDescent="0.25">
      <c r="A668" s="37">
        <v>6589</v>
      </c>
      <c r="B668" s="20" t="s">
        <v>560</v>
      </c>
      <c r="C668" s="20">
        <v>1</v>
      </c>
      <c r="D668" s="20" t="s">
        <v>7</v>
      </c>
      <c r="E668" s="21">
        <v>0.96770800000000012</v>
      </c>
      <c r="F668" s="22">
        <v>7.0000000000000007E-2</v>
      </c>
      <c r="G668" s="23"/>
      <c r="H668" s="38">
        <f t="shared" si="11"/>
        <v>0</v>
      </c>
    </row>
    <row r="669" spans="1:8" ht="12.75" customHeight="1" x14ac:dyDescent="0.25">
      <c r="A669" s="37">
        <v>6780</v>
      </c>
      <c r="B669" s="20" t="s">
        <v>624</v>
      </c>
      <c r="C669" s="20">
        <v>1</v>
      </c>
      <c r="D669" s="20" t="s">
        <v>6</v>
      </c>
      <c r="E669" s="21">
        <v>94.170649999999995</v>
      </c>
      <c r="F669" s="22">
        <v>0.19</v>
      </c>
      <c r="G669" s="23"/>
      <c r="H669" s="38">
        <f t="shared" si="11"/>
        <v>0</v>
      </c>
    </row>
    <row r="670" spans="1:8" ht="12.75" customHeight="1" x14ac:dyDescent="0.25">
      <c r="A670" s="37">
        <v>6782</v>
      </c>
      <c r="B670" s="20" t="s">
        <v>625</v>
      </c>
      <c r="C670" s="20">
        <v>1</v>
      </c>
      <c r="D670" s="20" t="s">
        <v>6</v>
      </c>
      <c r="E670" s="21">
        <v>5.7463314999999984</v>
      </c>
      <c r="F670" s="22">
        <v>0.19</v>
      </c>
      <c r="G670" s="23"/>
      <c r="H670" s="38">
        <f t="shared" si="11"/>
        <v>0</v>
      </c>
    </row>
    <row r="671" spans="1:8" ht="12.75" customHeight="1" x14ac:dyDescent="0.25">
      <c r="A671" s="37">
        <v>6785</v>
      </c>
      <c r="B671" s="20" t="s">
        <v>626</v>
      </c>
      <c r="C671" s="20">
        <v>1</v>
      </c>
      <c r="D671" s="20" t="s">
        <v>6</v>
      </c>
      <c r="E671" s="21">
        <v>12.8956135</v>
      </c>
      <c r="F671" s="22">
        <v>0.19</v>
      </c>
      <c r="G671" s="23"/>
      <c r="H671" s="38">
        <f t="shared" si="11"/>
        <v>0</v>
      </c>
    </row>
    <row r="672" spans="1:8" ht="12.75" customHeight="1" x14ac:dyDescent="0.25">
      <c r="A672" s="37">
        <v>6787</v>
      </c>
      <c r="B672" s="20" t="s">
        <v>627</v>
      </c>
      <c r="C672" s="20">
        <v>1</v>
      </c>
      <c r="D672" s="20" t="s">
        <v>6</v>
      </c>
      <c r="E672" s="21">
        <v>24.638116999999998</v>
      </c>
      <c r="F672" s="22">
        <v>0.19</v>
      </c>
      <c r="G672" s="23"/>
      <c r="H672" s="38">
        <f t="shared" si="11"/>
        <v>0</v>
      </c>
    </row>
    <row r="673" spans="1:27" ht="12.75" customHeight="1" x14ac:dyDescent="0.25">
      <c r="A673" s="37">
        <v>4931000</v>
      </c>
      <c r="B673" s="20" t="s">
        <v>912</v>
      </c>
      <c r="C673" s="20">
        <v>1</v>
      </c>
      <c r="D673" s="20" t="s">
        <v>6</v>
      </c>
      <c r="E673" s="21">
        <v>131.41820250000001</v>
      </c>
      <c r="F673" s="22">
        <v>7.0000000000000007E-2</v>
      </c>
      <c r="G673" s="23"/>
      <c r="H673" s="38">
        <f t="shared" si="11"/>
        <v>0</v>
      </c>
    </row>
    <row r="674" spans="1:27" ht="12.75" customHeight="1" x14ac:dyDescent="0.25">
      <c r="A674" s="37">
        <v>4931001</v>
      </c>
      <c r="B674" s="20" t="s">
        <v>913</v>
      </c>
      <c r="C674" s="20">
        <v>1</v>
      </c>
      <c r="D674" s="20" t="s">
        <v>6</v>
      </c>
      <c r="E674" s="21">
        <v>3.5252219999999999</v>
      </c>
      <c r="F674" s="22">
        <v>7.0000000000000007E-2</v>
      </c>
      <c r="G674" s="23"/>
      <c r="H674" s="38">
        <f t="shared" si="11"/>
        <v>0</v>
      </c>
    </row>
    <row r="675" spans="1:27" ht="12.75" customHeight="1" x14ac:dyDescent="0.25">
      <c r="A675" s="37">
        <v>4931002</v>
      </c>
      <c r="B675" s="20" t="s">
        <v>914</v>
      </c>
      <c r="C675" s="20">
        <v>1</v>
      </c>
      <c r="D675" s="20" t="s">
        <v>6</v>
      </c>
      <c r="E675" s="21">
        <v>6.1518579999999998</v>
      </c>
      <c r="F675" s="22">
        <v>7.0000000000000007E-2</v>
      </c>
      <c r="G675" s="23"/>
      <c r="H675" s="38">
        <f t="shared" si="11"/>
        <v>0</v>
      </c>
    </row>
    <row r="676" spans="1:27" ht="12.75" customHeight="1" x14ac:dyDescent="0.25">
      <c r="A676" s="37">
        <v>4931007</v>
      </c>
      <c r="B676" s="20" t="s">
        <v>915</v>
      </c>
      <c r="C676" s="20">
        <v>1</v>
      </c>
      <c r="D676" s="20" t="s">
        <v>6</v>
      </c>
      <c r="E676" s="21">
        <v>27.303190000000001</v>
      </c>
      <c r="F676" s="22">
        <v>7.0000000000000007E-2</v>
      </c>
      <c r="G676" s="23"/>
      <c r="H676" s="38">
        <f t="shared" si="11"/>
        <v>0</v>
      </c>
    </row>
    <row r="677" spans="1:27" ht="12.75" customHeight="1" x14ac:dyDescent="0.25">
      <c r="A677" s="37">
        <v>4931008</v>
      </c>
      <c r="B677" s="20" t="s">
        <v>916</v>
      </c>
      <c r="C677" s="20">
        <v>1</v>
      </c>
      <c r="D677" s="20" t="s">
        <v>6</v>
      </c>
      <c r="E677" s="21">
        <v>54.087965000000004</v>
      </c>
      <c r="F677" s="22">
        <v>7.0000000000000007E-2</v>
      </c>
      <c r="G677" s="23"/>
      <c r="H677" s="38">
        <f t="shared" si="11"/>
        <v>0</v>
      </c>
    </row>
    <row r="678" spans="1:27" ht="12.75" customHeight="1" x14ac:dyDescent="0.25">
      <c r="A678" s="37">
        <v>6811</v>
      </c>
      <c r="B678" s="20" t="s">
        <v>250</v>
      </c>
      <c r="C678" s="20">
        <v>1</v>
      </c>
      <c r="D678" s="20" t="s">
        <v>6</v>
      </c>
      <c r="E678" s="21">
        <v>4.9767840000000003</v>
      </c>
      <c r="F678" s="22">
        <v>7.0000000000000007E-2</v>
      </c>
      <c r="G678" s="23"/>
      <c r="H678" s="38">
        <f t="shared" si="11"/>
        <v>0</v>
      </c>
    </row>
    <row r="679" spans="1:27" ht="12.75" customHeight="1" x14ac:dyDescent="0.25">
      <c r="A679" s="37">
        <v>6812</v>
      </c>
      <c r="B679" s="20" t="s">
        <v>251</v>
      </c>
      <c r="C679" s="20">
        <v>1</v>
      </c>
      <c r="D679" s="20" t="s">
        <v>6</v>
      </c>
      <c r="E679" s="21">
        <v>9.0377014999999989</v>
      </c>
      <c r="F679" s="22">
        <v>7.0000000000000007E-2</v>
      </c>
      <c r="G679" s="23"/>
      <c r="H679" s="38">
        <f t="shared" si="11"/>
        <v>0</v>
      </c>
    </row>
    <row r="680" spans="1:27" ht="12.75" customHeight="1" x14ac:dyDescent="0.25">
      <c r="A680" s="37">
        <v>6817</v>
      </c>
      <c r="B680" s="20" t="s">
        <v>252</v>
      </c>
      <c r="C680" s="20">
        <v>1</v>
      </c>
      <c r="D680" s="20" t="s">
        <v>6</v>
      </c>
      <c r="E680" s="21">
        <v>40.93750450000001</v>
      </c>
      <c r="F680" s="22">
        <v>7.0000000000000007E-2</v>
      </c>
      <c r="G680" s="23"/>
      <c r="H680" s="38">
        <f t="shared" si="11"/>
        <v>0</v>
      </c>
    </row>
    <row r="681" spans="1:27" ht="12.75" customHeight="1" x14ac:dyDescent="0.25">
      <c r="A681" s="37">
        <v>6818</v>
      </c>
      <c r="B681" s="20" t="s">
        <v>272</v>
      </c>
      <c r="C681" s="20">
        <v>1</v>
      </c>
      <c r="D681" s="20" t="s">
        <v>6</v>
      </c>
      <c r="E681" s="21">
        <v>80.509849499999987</v>
      </c>
      <c r="F681" s="22">
        <v>7.0000000000000007E-2</v>
      </c>
      <c r="G681" s="23"/>
      <c r="H681" s="38">
        <f t="shared" si="11"/>
        <v>0</v>
      </c>
    </row>
    <row r="682" spans="1:27" ht="12.75" customHeight="1" x14ac:dyDescent="0.25">
      <c r="A682" s="37">
        <v>6900</v>
      </c>
      <c r="B682" s="20" t="s">
        <v>917</v>
      </c>
      <c r="C682" s="20">
        <v>1</v>
      </c>
      <c r="D682" s="20" t="s">
        <v>6</v>
      </c>
      <c r="E682" s="21">
        <v>51.889949999999992</v>
      </c>
      <c r="F682" s="22">
        <v>0.19</v>
      </c>
      <c r="G682" s="23"/>
      <c r="H682" s="38">
        <f t="shared" si="11"/>
        <v>0</v>
      </c>
    </row>
    <row r="683" spans="1:27" ht="12.75" customHeight="1" x14ac:dyDescent="0.25">
      <c r="A683" s="37">
        <v>6901</v>
      </c>
      <c r="B683" s="20" t="s">
        <v>918</v>
      </c>
      <c r="C683" s="20">
        <v>1</v>
      </c>
      <c r="D683" s="20" t="s">
        <v>6</v>
      </c>
      <c r="E683" s="21">
        <v>2.9404305000000002</v>
      </c>
      <c r="F683" s="22">
        <v>0.19</v>
      </c>
      <c r="G683" s="23"/>
      <c r="H683" s="38">
        <f t="shared" si="11"/>
        <v>0</v>
      </c>
    </row>
    <row r="684" spans="1:27" x14ac:dyDescent="0.25">
      <c r="A684" s="37">
        <v>6902</v>
      </c>
      <c r="B684" s="20" t="s">
        <v>919</v>
      </c>
      <c r="C684" s="20">
        <v>1</v>
      </c>
      <c r="D684" s="20" t="s">
        <v>6</v>
      </c>
      <c r="E684" s="21">
        <v>5.0160284999999991</v>
      </c>
      <c r="F684" s="22">
        <v>0.19</v>
      </c>
      <c r="G684" s="23"/>
      <c r="H684" s="38">
        <f t="shared" si="11"/>
        <v>0</v>
      </c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x14ac:dyDescent="0.25">
      <c r="A685" s="37">
        <v>6909</v>
      </c>
      <c r="B685" s="20" t="s">
        <v>920</v>
      </c>
      <c r="C685" s="20">
        <v>1</v>
      </c>
      <c r="D685" s="20" t="s">
        <v>7</v>
      </c>
      <c r="E685" s="21">
        <v>2.3062199999999997</v>
      </c>
      <c r="F685" s="22">
        <v>0.19</v>
      </c>
      <c r="G685" s="23"/>
      <c r="H685" s="38">
        <f t="shared" si="11"/>
        <v>0</v>
      </c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x14ac:dyDescent="0.25">
      <c r="A686" s="37">
        <v>6870</v>
      </c>
      <c r="B686" s="20" t="s">
        <v>222</v>
      </c>
      <c r="C686" s="20">
        <v>1</v>
      </c>
      <c r="D686" s="20" t="s">
        <v>6</v>
      </c>
      <c r="E686" s="21">
        <v>142.39132000000004</v>
      </c>
      <c r="F686" s="22">
        <v>7.0000000000000007E-2</v>
      </c>
      <c r="G686" s="23"/>
      <c r="H686" s="38">
        <f t="shared" si="11"/>
        <v>0</v>
      </c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x14ac:dyDescent="0.25">
      <c r="A687" s="37">
        <v>6871</v>
      </c>
      <c r="B687" s="20" t="s">
        <v>223</v>
      </c>
      <c r="C687" s="20">
        <v>1</v>
      </c>
      <c r="D687" s="20" t="s">
        <v>6</v>
      </c>
      <c r="E687" s="21">
        <v>3.7671489999999999</v>
      </c>
      <c r="F687" s="22">
        <v>7.0000000000000007E-2</v>
      </c>
      <c r="G687" s="23"/>
      <c r="H687" s="38">
        <f t="shared" si="11"/>
        <v>0</v>
      </c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x14ac:dyDescent="0.25">
      <c r="A688" s="37">
        <v>6872</v>
      </c>
      <c r="B688" s="20" t="s">
        <v>224</v>
      </c>
      <c r="C688" s="20">
        <v>1</v>
      </c>
      <c r="D688" s="20" t="s">
        <v>6</v>
      </c>
      <c r="E688" s="21">
        <v>6.5665899999999997</v>
      </c>
      <c r="F688" s="22">
        <v>7.0000000000000007E-2</v>
      </c>
      <c r="G688" s="23"/>
      <c r="H688" s="38">
        <f t="shared" si="11"/>
        <v>0</v>
      </c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8" ht="12.75" customHeight="1" x14ac:dyDescent="0.25">
      <c r="A689" s="37">
        <v>6875</v>
      </c>
      <c r="B689" s="20" t="s">
        <v>225</v>
      </c>
      <c r="C689" s="20">
        <v>1</v>
      </c>
      <c r="D689" s="20" t="s">
        <v>6</v>
      </c>
      <c r="E689" s="21">
        <v>15.120437500000001</v>
      </c>
      <c r="F689" s="22">
        <v>7.0000000000000007E-2</v>
      </c>
      <c r="G689" s="23"/>
      <c r="H689" s="38">
        <f t="shared" si="11"/>
        <v>0</v>
      </c>
    </row>
    <row r="690" spans="1:8" ht="12.75" customHeight="1" x14ac:dyDescent="0.25">
      <c r="A690" s="37">
        <v>6877</v>
      </c>
      <c r="B690" s="20" t="s">
        <v>226</v>
      </c>
      <c r="C690" s="20">
        <v>1</v>
      </c>
      <c r="D690" s="20" t="s">
        <v>6</v>
      </c>
      <c r="E690" s="21">
        <v>29.342289000000001</v>
      </c>
      <c r="F690" s="22">
        <v>7.0000000000000007E-2</v>
      </c>
      <c r="G690" s="23"/>
      <c r="H690" s="38">
        <f t="shared" si="11"/>
        <v>0</v>
      </c>
    </row>
    <row r="691" spans="1:8" ht="12.75" customHeight="1" x14ac:dyDescent="0.25">
      <c r="A691" s="37">
        <v>6879</v>
      </c>
      <c r="B691" s="20" t="s">
        <v>227</v>
      </c>
      <c r="C691" s="20">
        <v>1</v>
      </c>
      <c r="D691" s="20" t="s">
        <v>12</v>
      </c>
      <c r="E691" s="21">
        <v>29.013959500000006</v>
      </c>
      <c r="F691" s="22">
        <v>7.0000000000000007E-2</v>
      </c>
      <c r="G691" s="23"/>
      <c r="H691" s="38">
        <f t="shared" si="11"/>
        <v>0</v>
      </c>
    </row>
    <row r="692" spans="1:8" ht="12.75" customHeight="1" x14ac:dyDescent="0.25">
      <c r="A692" s="37">
        <v>4731000</v>
      </c>
      <c r="B692" s="20" t="s">
        <v>921</v>
      </c>
      <c r="C692" s="20">
        <v>1</v>
      </c>
      <c r="D692" s="20" t="s">
        <v>6</v>
      </c>
      <c r="E692" s="21">
        <v>135.04710749999998</v>
      </c>
      <c r="F692" s="22">
        <v>7.0000000000000007E-2</v>
      </c>
      <c r="G692" s="23"/>
      <c r="H692" s="38">
        <f t="shared" si="11"/>
        <v>0</v>
      </c>
    </row>
    <row r="693" spans="1:8" ht="12.75" customHeight="1" x14ac:dyDescent="0.25">
      <c r="A693" s="37">
        <v>4731001</v>
      </c>
      <c r="B693" s="20" t="s">
        <v>922</v>
      </c>
      <c r="C693" s="20">
        <v>1</v>
      </c>
      <c r="D693" s="20" t="s">
        <v>6</v>
      </c>
      <c r="E693" s="21">
        <v>3.6116245</v>
      </c>
      <c r="F693" s="22">
        <v>7.0000000000000007E-2</v>
      </c>
      <c r="G693" s="23"/>
      <c r="H693" s="38">
        <f t="shared" si="11"/>
        <v>0</v>
      </c>
    </row>
    <row r="694" spans="1:8" ht="12.75" customHeight="1" x14ac:dyDescent="0.25">
      <c r="A694" s="37">
        <v>4731002</v>
      </c>
      <c r="B694" s="20" t="s">
        <v>923</v>
      </c>
      <c r="C694" s="20">
        <v>1</v>
      </c>
      <c r="D694" s="20" t="s">
        <v>6</v>
      </c>
      <c r="E694" s="21">
        <v>6.2901020000000001</v>
      </c>
      <c r="F694" s="22">
        <v>7.0000000000000007E-2</v>
      </c>
      <c r="G694" s="23"/>
      <c r="H694" s="38">
        <f t="shared" si="11"/>
        <v>0</v>
      </c>
    </row>
    <row r="695" spans="1:8" ht="12.75" customHeight="1" x14ac:dyDescent="0.25">
      <c r="A695" s="37">
        <v>4731007</v>
      </c>
      <c r="B695" s="20" t="s">
        <v>924</v>
      </c>
      <c r="C695" s="20">
        <v>1</v>
      </c>
      <c r="D695" s="20" t="s">
        <v>6</v>
      </c>
      <c r="E695" s="21">
        <v>28.028971000000006</v>
      </c>
      <c r="F695" s="22">
        <v>7.0000000000000007E-2</v>
      </c>
      <c r="G695" s="23"/>
      <c r="H695" s="38">
        <f t="shared" si="11"/>
        <v>0</v>
      </c>
    </row>
    <row r="696" spans="1:8" ht="12.75" customHeight="1" x14ac:dyDescent="0.25">
      <c r="A696" s="37">
        <v>4731008</v>
      </c>
      <c r="B696" s="20" t="s">
        <v>925</v>
      </c>
      <c r="C696" s="20">
        <v>1</v>
      </c>
      <c r="D696" s="20" t="s">
        <v>6</v>
      </c>
      <c r="E696" s="21">
        <v>55.522246499999994</v>
      </c>
      <c r="F696" s="22">
        <v>7.0000000000000007E-2</v>
      </c>
      <c r="G696" s="23"/>
      <c r="H696" s="38">
        <f t="shared" si="11"/>
        <v>0</v>
      </c>
    </row>
    <row r="697" spans="1:8" ht="12.75" customHeight="1" x14ac:dyDescent="0.25">
      <c r="A697" s="37">
        <v>6880</v>
      </c>
      <c r="B697" s="20" t="s">
        <v>404</v>
      </c>
      <c r="C697" s="20">
        <v>1</v>
      </c>
      <c r="D697" s="20" t="s">
        <v>6</v>
      </c>
      <c r="E697" s="21">
        <v>105.70175</v>
      </c>
      <c r="F697" s="22">
        <v>0.19</v>
      </c>
      <c r="G697" s="23"/>
      <c r="H697" s="38">
        <f t="shared" si="11"/>
        <v>0</v>
      </c>
    </row>
    <row r="698" spans="1:8" ht="12.75" customHeight="1" x14ac:dyDescent="0.25">
      <c r="A698" s="37">
        <v>6882</v>
      </c>
      <c r="B698" s="20" t="s">
        <v>317</v>
      </c>
      <c r="C698" s="20">
        <v>1</v>
      </c>
      <c r="D698" s="20" t="s">
        <v>6</v>
      </c>
      <c r="E698" s="21">
        <v>6.3613234999999984</v>
      </c>
      <c r="F698" s="22">
        <v>0.19</v>
      </c>
      <c r="G698" s="23"/>
      <c r="H698" s="38">
        <f t="shared" si="11"/>
        <v>0</v>
      </c>
    </row>
    <row r="699" spans="1:8" ht="12.75" customHeight="1" x14ac:dyDescent="0.25">
      <c r="A699" s="37">
        <v>6885</v>
      </c>
      <c r="B699" s="20" t="s">
        <v>318</v>
      </c>
      <c r="C699" s="20">
        <v>1</v>
      </c>
      <c r="D699" s="20" t="s">
        <v>6</v>
      </c>
      <c r="E699" s="21">
        <v>14.3562195</v>
      </c>
      <c r="F699" s="22">
        <v>0.19</v>
      </c>
      <c r="G699" s="23"/>
      <c r="H699" s="38">
        <f t="shared" ref="H699:H770" si="12">G699*E699</f>
        <v>0</v>
      </c>
    </row>
    <row r="700" spans="1:8" ht="12.75" customHeight="1" x14ac:dyDescent="0.25">
      <c r="A700" s="37">
        <v>6887</v>
      </c>
      <c r="B700" s="20" t="s">
        <v>319</v>
      </c>
      <c r="C700" s="20">
        <v>1</v>
      </c>
      <c r="D700" s="20" t="s">
        <v>6</v>
      </c>
      <c r="E700" s="21">
        <v>27.636202999999995</v>
      </c>
      <c r="F700" s="22">
        <v>0.19</v>
      </c>
      <c r="G700" s="23"/>
      <c r="H700" s="38">
        <f t="shared" si="12"/>
        <v>0</v>
      </c>
    </row>
    <row r="701" spans="1:8" ht="12.75" customHeight="1" x14ac:dyDescent="0.25">
      <c r="A701" s="37">
        <v>7990</v>
      </c>
      <c r="B701" s="20" t="s">
        <v>719</v>
      </c>
      <c r="C701" s="20">
        <v>1</v>
      </c>
      <c r="D701" s="20" t="s">
        <v>6</v>
      </c>
      <c r="E701" s="21">
        <v>110.12200499999999</v>
      </c>
      <c r="F701" s="22">
        <v>0.19</v>
      </c>
      <c r="G701" s="23"/>
      <c r="H701" s="38">
        <f t="shared" si="12"/>
        <v>0</v>
      </c>
    </row>
    <row r="702" spans="1:8" ht="12.75" customHeight="1" x14ac:dyDescent="0.25">
      <c r="A702" s="37">
        <v>7991</v>
      </c>
      <c r="B702" s="20" t="s">
        <v>720</v>
      </c>
      <c r="C702" s="20">
        <v>1</v>
      </c>
      <c r="D702" s="20" t="s">
        <v>6</v>
      </c>
      <c r="E702" s="21">
        <v>3.1710524999999996</v>
      </c>
      <c r="F702" s="22">
        <v>0.19</v>
      </c>
      <c r="G702" s="23"/>
      <c r="H702" s="38">
        <f t="shared" si="12"/>
        <v>0</v>
      </c>
    </row>
    <row r="703" spans="1:8" ht="12.75" customHeight="1" x14ac:dyDescent="0.25">
      <c r="A703" s="37">
        <v>7993</v>
      </c>
      <c r="B703" s="20" t="s">
        <v>721</v>
      </c>
      <c r="C703" s="20">
        <v>1</v>
      </c>
      <c r="D703" s="20" t="s">
        <v>6</v>
      </c>
      <c r="E703" s="21">
        <v>6.4574160000000003</v>
      </c>
      <c r="F703" s="22">
        <v>0.19</v>
      </c>
      <c r="G703" s="23"/>
      <c r="H703" s="38">
        <f t="shared" si="12"/>
        <v>0</v>
      </c>
    </row>
    <row r="704" spans="1:8" ht="12.75" customHeight="1" x14ac:dyDescent="0.25">
      <c r="A704" s="37">
        <v>7995</v>
      </c>
      <c r="B704" s="20" t="s">
        <v>722</v>
      </c>
      <c r="C704" s="20">
        <v>1</v>
      </c>
      <c r="D704" s="20" t="s">
        <v>6</v>
      </c>
      <c r="E704" s="21">
        <v>12.049999499999998</v>
      </c>
      <c r="F704" s="22">
        <v>0.19</v>
      </c>
      <c r="G704" s="23"/>
      <c r="H704" s="38">
        <f t="shared" si="12"/>
        <v>0</v>
      </c>
    </row>
    <row r="705" spans="1:8" ht="12.75" customHeight="1" x14ac:dyDescent="0.25">
      <c r="A705" s="37">
        <v>7997</v>
      </c>
      <c r="B705" s="20" t="s">
        <v>723</v>
      </c>
      <c r="C705" s="20">
        <v>1</v>
      </c>
      <c r="D705" s="20" t="s">
        <v>6</v>
      </c>
      <c r="E705" s="21">
        <v>23.139073999999997</v>
      </c>
      <c r="F705" s="22">
        <v>0.19</v>
      </c>
      <c r="G705" s="23"/>
      <c r="H705" s="38">
        <f t="shared" si="12"/>
        <v>0</v>
      </c>
    </row>
    <row r="706" spans="1:8" ht="12.75" customHeight="1" x14ac:dyDescent="0.25">
      <c r="A706" s="37">
        <v>7999</v>
      </c>
      <c r="B706" s="20" t="s">
        <v>724</v>
      </c>
      <c r="C706" s="20">
        <v>1</v>
      </c>
      <c r="D706" s="20" t="s">
        <v>12</v>
      </c>
      <c r="E706" s="21">
        <v>22.773922500000001</v>
      </c>
      <c r="F706" s="22">
        <v>0.19</v>
      </c>
      <c r="G706" s="23"/>
      <c r="H706" s="38">
        <f t="shared" si="12"/>
        <v>0</v>
      </c>
    </row>
    <row r="707" spans="1:8" ht="12.75" customHeight="1" x14ac:dyDescent="0.25">
      <c r="A707" s="37">
        <v>8000</v>
      </c>
      <c r="B707" s="20" t="s">
        <v>477</v>
      </c>
      <c r="C707" s="20">
        <v>1</v>
      </c>
      <c r="D707" s="20" t="s">
        <v>6</v>
      </c>
      <c r="E707" s="21">
        <v>110.12200499999999</v>
      </c>
      <c r="F707" s="22">
        <v>0.19</v>
      </c>
      <c r="G707" s="23"/>
      <c r="H707" s="38">
        <f t="shared" si="12"/>
        <v>0</v>
      </c>
    </row>
    <row r="708" spans="1:8" ht="12.75" customHeight="1" x14ac:dyDescent="0.25">
      <c r="A708" s="37">
        <v>8001</v>
      </c>
      <c r="B708" s="20" t="s">
        <v>478</v>
      </c>
      <c r="C708" s="20">
        <v>1</v>
      </c>
      <c r="D708" s="20" t="s">
        <v>6</v>
      </c>
      <c r="E708" s="21">
        <v>3.1710524999999996</v>
      </c>
      <c r="F708" s="22">
        <v>0.19</v>
      </c>
      <c r="G708" s="23"/>
      <c r="H708" s="38">
        <f t="shared" si="12"/>
        <v>0</v>
      </c>
    </row>
    <row r="709" spans="1:8" ht="12.75" customHeight="1" x14ac:dyDescent="0.25">
      <c r="A709" s="37">
        <v>8003</v>
      </c>
      <c r="B709" s="20" t="s">
        <v>479</v>
      </c>
      <c r="C709" s="20">
        <v>1</v>
      </c>
      <c r="D709" s="20" t="s">
        <v>6</v>
      </c>
      <c r="E709" s="21">
        <v>6.4574160000000003</v>
      </c>
      <c r="F709" s="22">
        <v>0.19</v>
      </c>
      <c r="G709" s="23"/>
      <c r="H709" s="38">
        <f t="shared" si="12"/>
        <v>0</v>
      </c>
    </row>
    <row r="710" spans="1:8" ht="12.75" customHeight="1" x14ac:dyDescent="0.25">
      <c r="A710" s="37">
        <v>8005</v>
      </c>
      <c r="B710" s="20" t="s">
        <v>480</v>
      </c>
      <c r="C710" s="20">
        <v>1</v>
      </c>
      <c r="D710" s="20" t="s">
        <v>6</v>
      </c>
      <c r="E710" s="21">
        <v>12.049999499999998</v>
      </c>
      <c r="F710" s="22">
        <v>0.19</v>
      </c>
      <c r="G710" s="23"/>
      <c r="H710" s="38">
        <f t="shared" si="12"/>
        <v>0</v>
      </c>
    </row>
    <row r="711" spans="1:8" ht="12.75" customHeight="1" x14ac:dyDescent="0.25">
      <c r="A711" s="37">
        <v>8007</v>
      </c>
      <c r="B711" s="20" t="s">
        <v>481</v>
      </c>
      <c r="C711" s="20">
        <v>1</v>
      </c>
      <c r="D711" s="20" t="s">
        <v>6</v>
      </c>
      <c r="E711" s="21">
        <v>23.139073999999997</v>
      </c>
      <c r="F711" s="22">
        <v>0.19</v>
      </c>
      <c r="G711" s="23"/>
      <c r="H711" s="38">
        <f t="shared" si="12"/>
        <v>0</v>
      </c>
    </row>
    <row r="712" spans="1:8" ht="12.75" customHeight="1" x14ac:dyDescent="0.25">
      <c r="A712" s="37">
        <v>8009</v>
      </c>
      <c r="B712" s="20" t="s">
        <v>482</v>
      </c>
      <c r="C712" s="20">
        <v>1</v>
      </c>
      <c r="D712" s="20" t="s">
        <v>12</v>
      </c>
      <c r="E712" s="21">
        <v>22.773922500000001</v>
      </c>
      <c r="F712" s="22">
        <v>0.19</v>
      </c>
      <c r="G712" s="23"/>
      <c r="H712" s="38">
        <f t="shared" si="12"/>
        <v>0</v>
      </c>
    </row>
    <row r="713" spans="1:8" ht="12.75" customHeight="1" x14ac:dyDescent="0.25">
      <c r="A713" s="37">
        <v>8010</v>
      </c>
      <c r="B713" s="20" t="s">
        <v>174</v>
      </c>
      <c r="C713" s="20">
        <v>1</v>
      </c>
      <c r="D713" s="20" t="s">
        <v>6</v>
      </c>
      <c r="E713" s="21">
        <v>132.7037425</v>
      </c>
      <c r="F713" s="22">
        <v>0.19</v>
      </c>
      <c r="G713" s="23"/>
      <c r="H713" s="38">
        <f t="shared" si="12"/>
        <v>0</v>
      </c>
    </row>
    <row r="714" spans="1:8" ht="12.75" customHeight="1" x14ac:dyDescent="0.25">
      <c r="A714" s="37">
        <v>8011</v>
      </c>
      <c r="B714" s="20" t="s">
        <v>175</v>
      </c>
      <c r="C714" s="20">
        <v>1</v>
      </c>
      <c r="D714" s="20" t="s">
        <v>6</v>
      </c>
      <c r="E714" s="21">
        <v>3.6515149999999994</v>
      </c>
      <c r="F714" s="22">
        <v>0.19</v>
      </c>
      <c r="G714" s="23"/>
      <c r="H714" s="38">
        <f t="shared" si="12"/>
        <v>0</v>
      </c>
    </row>
    <row r="715" spans="1:8" ht="12.75" customHeight="1" x14ac:dyDescent="0.25">
      <c r="A715" s="37">
        <v>8013</v>
      </c>
      <c r="B715" s="20" t="s">
        <v>176</v>
      </c>
      <c r="C715" s="20">
        <v>1</v>
      </c>
      <c r="D715" s="20" t="s">
        <v>6</v>
      </c>
      <c r="E715" s="21">
        <v>7.6105259999999992</v>
      </c>
      <c r="F715" s="22">
        <v>0.19</v>
      </c>
      <c r="G715" s="23"/>
      <c r="H715" s="38">
        <f t="shared" si="12"/>
        <v>0</v>
      </c>
    </row>
    <row r="716" spans="1:8" ht="12.75" customHeight="1" x14ac:dyDescent="0.25">
      <c r="A716" s="37">
        <v>8015</v>
      </c>
      <c r="B716" s="20" t="s">
        <v>177</v>
      </c>
      <c r="C716" s="20">
        <v>1</v>
      </c>
      <c r="D716" s="20" t="s">
        <v>6</v>
      </c>
      <c r="E716" s="21">
        <v>14.221689999999997</v>
      </c>
      <c r="F716" s="22">
        <v>0.19</v>
      </c>
      <c r="G716" s="23"/>
      <c r="H716" s="38">
        <f t="shared" si="12"/>
        <v>0</v>
      </c>
    </row>
    <row r="717" spans="1:8" ht="12.75" customHeight="1" x14ac:dyDescent="0.25">
      <c r="A717" s="37">
        <v>8017</v>
      </c>
      <c r="B717" s="20" t="s">
        <v>178</v>
      </c>
      <c r="C717" s="20">
        <v>1</v>
      </c>
      <c r="D717" s="20" t="s">
        <v>6</v>
      </c>
      <c r="E717" s="21">
        <v>27.463236499999994</v>
      </c>
      <c r="F717" s="22">
        <v>0.19</v>
      </c>
      <c r="G717" s="23"/>
      <c r="H717" s="38">
        <f t="shared" si="12"/>
        <v>0</v>
      </c>
    </row>
    <row r="718" spans="1:8" ht="12.75" customHeight="1" x14ac:dyDescent="0.25">
      <c r="A718" s="37">
        <v>8019</v>
      </c>
      <c r="B718" s="20" t="s">
        <v>179</v>
      </c>
      <c r="C718" s="20">
        <v>1</v>
      </c>
      <c r="D718" s="20" t="s">
        <v>12</v>
      </c>
      <c r="E718" s="21">
        <v>27.309488499999997</v>
      </c>
      <c r="F718" s="22">
        <v>0.19</v>
      </c>
      <c r="G718" s="23"/>
      <c r="H718" s="38">
        <f t="shared" si="12"/>
        <v>0</v>
      </c>
    </row>
    <row r="719" spans="1:8" ht="12.75" customHeight="1" x14ac:dyDescent="0.25">
      <c r="A719" s="37">
        <v>8020</v>
      </c>
      <c r="B719" s="20" t="s">
        <v>450</v>
      </c>
      <c r="C719" s="20">
        <v>1</v>
      </c>
      <c r="D719" s="20" t="s">
        <v>6</v>
      </c>
      <c r="E719" s="21">
        <v>127.80302499999999</v>
      </c>
      <c r="F719" s="22">
        <v>0.19</v>
      </c>
      <c r="G719" s="23"/>
      <c r="H719" s="38">
        <f t="shared" si="12"/>
        <v>0</v>
      </c>
    </row>
    <row r="720" spans="1:8" ht="12.75" customHeight="1" x14ac:dyDescent="0.25">
      <c r="A720" s="37">
        <v>8021</v>
      </c>
      <c r="B720" s="20" t="s">
        <v>451</v>
      </c>
      <c r="C720" s="20">
        <v>1</v>
      </c>
      <c r="D720" s="20" t="s">
        <v>6</v>
      </c>
      <c r="E720" s="21">
        <v>3.5362039999999997</v>
      </c>
      <c r="F720" s="22">
        <v>0.19</v>
      </c>
      <c r="G720" s="23"/>
      <c r="H720" s="38">
        <f t="shared" si="12"/>
        <v>0</v>
      </c>
    </row>
    <row r="721" spans="1:8" ht="12.75" customHeight="1" x14ac:dyDescent="0.25">
      <c r="A721" s="37">
        <v>8023</v>
      </c>
      <c r="B721" s="20" t="s">
        <v>452</v>
      </c>
      <c r="C721" s="20">
        <v>1</v>
      </c>
      <c r="D721" s="20" t="s">
        <v>6</v>
      </c>
      <c r="E721" s="21">
        <v>7.3606854999999989</v>
      </c>
      <c r="F721" s="22">
        <v>0.19</v>
      </c>
      <c r="G721" s="23"/>
      <c r="H721" s="38">
        <f t="shared" si="12"/>
        <v>0</v>
      </c>
    </row>
    <row r="722" spans="1:8" ht="12.75" customHeight="1" x14ac:dyDescent="0.25">
      <c r="A722" s="37">
        <v>8025</v>
      </c>
      <c r="B722" s="20" t="s">
        <v>453</v>
      </c>
      <c r="C722" s="20">
        <v>1</v>
      </c>
      <c r="D722" s="20" t="s">
        <v>6</v>
      </c>
      <c r="E722" s="21">
        <v>13.722008999999998</v>
      </c>
      <c r="F722" s="22">
        <v>0.19</v>
      </c>
      <c r="G722" s="23"/>
      <c r="H722" s="38">
        <f t="shared" si="12"/>
        <v>0</v>
      </c>
    </row>
    <row r="723" spans="1:8" ht="12.75" customHeight="1" x14ac:dyDescent="0.25">
      <c r="A723" s="37">
        <v>8027</v>
      </c>
      <c r="B723" s="20" t="s">
        <v>454</v>
      </c>
      <c r="C723" s="20">
        <v>1</v>
      </c>
      <c r="D723" s="20" t="s">
        <v>6</v>
      </c>
      <c r="E723" s="21">
        <v>26.483093</v>
      </c>
      <c r="F723" s="22">
        <v>0.19</v>
      </c>
      <c r="G723" s="23"/>
      <c r="H723" s="38">
        <f t="shared" si="12"/>
        <v>0</v>
      </c>
    </row>
    <row r="724" spans="1:8" x14ac:dyDescent="0.25">
      <c r="A724" s="37">
        <v>8029</v>
      </c>
      <c r="B724" s="20" t="s">
        <v>455</v>
      </c>
      <c r="C724" s="20">
        <v>1</v>
      </c>
      <c r="D724" s="20" t="s">
        <v>12</v>
      </c>
      <c r="E724" s="21">
        <v>26.329344999999996</v>
      </c>
      <c r="F724" s="22">
        <v>0.19</v>
      </c>
      <c r="G724" s="23"/>
      <c r="H724" s="38">
        <f t="shared" si="12"/>
        <v>0</v>
      </c>
    </row>
    <row r="725" spans="1:8" ht="12.75" customHeight="1" x14ac:dyDescent="0.25">
      <c r="A725" s="39"/>
      <c r="B725" s="25" t="s">
        <v>139</v>
      </c>
      <c r="C725" s="24"/>
      <c r="D725" s="24"/>
      <c r="E725" s="24"/>
      <c r="F725" s="24"/>
      <c r="G725" s="24"/>
      <c r="H725" s="40"/>
    </row>
    <row r="726" spans="1:8" ht="12.75" customHeight="1" x14ac:dyDescent="0.25">
      <c r="A726" s="37">
        <v>7020</v>
      </c>
      <c r="B726" s="20" t="s">
        <v>201</v>
      </c>
      <c r="C726" s="20">
        <v>1</v>
      </c>
      <c r="D726" s="20" t="s">
        <v>6</v>
      </c>
      <c r="E726" s="21">
        <v>132.7037425</v>
      </c>
      <c r="F726" s="22">
        <v>0.19</v>
      </c>
      <c r="G726" s="23"/>
      <c r="H726" s="38">
        <f t="shared" si="12"/>
        <v>0</v>
      </c>
    </row>
    <row r="727" spans="1:8" ht="12.75" customHeight="1" x14ac:dyDescent="0.25">
      <c r="A727" s="37">
        <v>7023</v>
      </c>
      <c r="B727" s="20" t="s">
        <v>202</v>
      </c>
      <c r="C727" s="20">
        <v>1</v>
      </c>
      <c r="D727" s="20" t="s">
        <v>6</v>
      </c>
      <c r="E727" s="21">
        <v>7.7066184999999994</v>
      </c>
      <c r="F727" s="22">
        <v>0.19</v>
      </c>
      <c r="G727" s="23"/>
      <c r="H727" s="38">
        <f t="shared" si="12"/>
        <v>0</v>
      </c>
    </row>
    <row r="728" spans="1:8" ht="12.75" customHeight="1" x14ac:dyDescent="0.25">
      <c r="A728" s="37">
        <v>7025</v>
      </c>
      <c r="B728" s="20" t="s">
        <v>203</v>
      </c>
      <c r="C728" s="20">
        <v>1</v>
      </c>
      <c r="D728" s="20" t="s">
        <v>6</v>
      </c>
      <c r="E728" s="21">
        <v>14.413875000000001</v>
      </c>
      <c r="F728" s="22">
        <v>0.19</v>
      </c>
      <c r="G728" s="23"/>
      <c r="H728" s="38">
        <f t="shared" si="12"/>
        <v>0</v>
      </c>
    </row>
    <row r="729" spans="1:8" ht="12.75" customHeight="1" x14ac:dyDescent="0.25">
      <c r="A729" s="37">
        <v>7027</v>
      </c>
      <c r="B729" s="20" t="s">
        <v>204</v>
      </c>
      <c r="C729" s="20">
        <v>1</v>
      </c>
      <c r="D729" s="20" t="s">
        <v>6</v>
      </c>
      <c r="E729" s="21">
        <v>27.770732499999998</v>
      </c>
      <c r="F729" s="22">
        <v>0.19</v>
      </c>
      <c r="G729" s="23"/>
      <c r="H729" s="38">
        <f t="shared" si="12"/>
        <v>0</v>
      </c>
    </row>
    <row r="730" spans="1:8" ht="12.75" customHeight="1" x14ac:dyDescent="0.25">
      <c r="A730" s="37">
        <v>7029</v>
      </c>
      <c r="B730" s="20" t="s">
        <v>205</v>
      </c>
      <c r="C730" s="20">
        <v>1</v>
      </c>
      <c r="D730" s="20" t="s">
        <v>12</v>
      </c>
      <c r="E730" s="21">
        <v>27.405580999999994</v>
      </c>
      <c r="F730" s="22">
        <v>0.19</v>
      </c>
      <c r="G730" s="23"/>
      <c r="H730" s="38">
        <f t="shared" si="12"/>
        <v>0</v>
      </c>
    </row>
    <row r="731" spans="1:8" ht="12.75" customHeight="1" x14ac:dyDescent="0.25">
      <c r="A731" s="37">
        <v>7040</v>
      </c>
      <c r="B731" s="20" t="s">
        <v>465</v>
      </c>
      <c r="C731" s="20">
        <v>1</v>
      </c>
      <c r="D731" s="20" t="s">
        <v>6</v>
      </c>
      <c r="E731" s="21">
        <v>162.10804750000003</v>
      </c>
      <c r="F731" s="22">
        <v>0.19</v>
      </c>
      <c r="G731" s="23"/>
      <c r="H731" s="38">
        <f t="shared" si="12"/>
        <v>0</v>
      </c>
    </row>
    <row r="732" spans="1:8" ht="12.75" customHeight="1" x14ac:dyDescent="0.25">
      <c r="A732" s="37">
        <v>7041</v>
      </c>
      <c r="B732" s="20" t="s">
        <v>466</v>
      </c>
      <c r="C732" s="20">
        <v>1</v>
      </c>
      <c r="D732" s="20" t="s">
        <v>6</v>
      </c>
      <c r="E732" s="21">
        <v>4.5355659999999993</v>
      </c>
      <c r="F732" s="22">
        <v>0.19</v>
      </c>
      <c r="G732" s="23"/>
      <c r="H732" s="38">
        <f t="shared" si="12"/>
        <v>0</v>
      </c>
    </row>
    <row r="733" spans="1:8" ht="12.75" customHeight="1" x14ac:dyDescent="0.25">
      <c r="A733" s="37">
        <v>7043</v>
      </c>
      <c r="B733" s="20" t="s">
        <v>467</v>
      </c>
      <c r="C733" s="20">
        <v>1</v>
      </c>
      <c r="D733" s="20" t="s">
        <v>6</v>
      </c>
      <c r="E733" s="21">
        <v>9.3786279999999991</v>
      </c>
      <c r="F733" s="22">
        <v>0.19</v>
      </c>
      <c r="G733" s="23"/>
      <c r="H733" s="38">
        <f t="shared" si="12"/>
        <v>0</v>
      </c>
    </row>
    <row r="734" spans="1:8" ht="12.75" customHeight="1" x14ac:dyDescent="0.25">
      <c r="A734" s="37">
        <v>7047</v>
      </c>
      <c r="B734" s="20" t="s">
        <v>468</v>
      </c>
      <c r="C734" s="20">
        <v>1</v>
      </c>
      <c r="D734" s="20" t="s">
        <v>6</v>
      </c>
      <c r="E734" s="21">
        <v>33.843778500000006</v>
      </c>
      <c r="F734" s="22">
        <v>0.19</v>
      </c>
      <c r="G734" s="23"/>
      <c r="H734" s="38">
        <f t="shared" si="12"/>
        <v>0</v>
      </c>
    </row>
    <row r="735" spans="1:8" ht="12.75" customHeight="1" x14ac:dyDescent="0.25">
      <c r="A735" s="37">
        <v>7060</v>
      </c>
      <c r="B735" s="20" t="s">
        <v>229</v>
      </c>
      <c r="C735" s="20">
        <v>1</v>
      </c>
      <c r="D735" s="20" t="s">
        <v>6</v>
      </c>
      <c r="E735" s="21">
        <v>79.622245499999991</v>
      </c>
      <c r="F735" s="22">
        <v>0.19</v>
      </c>
      <c r="G735" s="23"/>
      <c r="H735" s="38">
        <f t="shared" si="12"/>
        <v>0</v>
      </c>
    </row>
    <row r="736" spans="1:8" ht="12.75" customHeight="1" x14ac:dyDescent="0.25">
      <c r="A736" s="37">
        <v>7063</v>
      </c>
      <c r="B736" s="20" t="s">
        <v>140</v>
      </c>
      <c r="C736" s="20">
        <v>1</v>
      </c>
      <c r="D736" s="20" t="s">
        <v>6</v>
      </c>
      <c r="E736" s="21">
        <v>7.7066184999999994</v>
      </c>
      <c r="F736" s="22">
        <v>0.19</v>
      </c>
      <c r="G736" s="23"/>
      <c r="H736" s="38">
        <f t="shared" si="12"/>
        <v>0</v>
      </c>
    </row>
    <row r="737" spans="1:8" ht="12.75" customHeight="1" x14ac:dyDescent="0.25">
      <c r="A737" s="37">
        <v>7065</v>
      </c>
      <c r="B737" s="20" t="s">
        <v>141</v>
      </c>
      <c r="C737" s="20">
        <v>1</v>
      </c>
      <c r="D737" s="20" t="s">
        <v>6</v>
      </c>
      <c r="E737" s="21">
        <v>14.413875000000001</v>
      </c>
      <c r="F737" s="22">
        <v>0.19</v>
      </c>
      <c r="G737" s="23"/>
      <c r="H737" s="38">
        <f t="shared" si="12"/>
        <v>0</v>
      </c>
    </row>
    <row r="738" spans="1:8" ht="12.75" customHeight="1" x14ac:dyDescent="0.25">
      <c r="A738" s="37">
        <v>7067</v>
      </c>
      <c r="B738" s="20" t="s">
        <v>142</v>
      </c>
      <c r="C738" s="20">
        <v>1</v>
      </c>
      <c r="D738" s="20" t="s">
        <v>6</v>
      </c>
      <c r="E738" s="21">
        <v>27.770732499999998</v>
      </c>
      <c r="F738" s="22">
        <v>0.19</v>
      </c>
      <c r="G738" s="23"/>
      <c r="H738" s="38">
        <f t="shared" si="12"/>
        <v>0</v>
      </c>
    </row>
    <row r="739" spans="1:8" ht="12.75" customHeight="1" x14ac:dyDescent="0.25">
      <c r="A739" s="37">
        <v>7070</v>
      </c>
      <c r="B739" s="20" t="s">
        <v>926</v>
      </c>
      <c r="C739" s="20">
        <v>1</v>
      </c>
      <c r="D739" s="20" t="s">
        <v>6</v>
      </c>
      <c r="E739" s="21">
        <v>80.487077999999983</v>
      </c>
      <c r="F739" s="22">
        <v>0.19</v>
      </c>
      <c r="G739" s="23"/>
      <c r="H739" s="38">
        <f t="shared" si="12"/>
        <v>0</v>
      </c>
    </row>
    <row r="740" spans="1:8" ht="12.75" customHeight="1" x14ac:dyDescent="0.25">
      <c r="A740" s="37">
        <v>7073</v>
      </c>
      <c r="B740" s="20" t="s">
        <v>927</v>
      </c>
      <c r="C740" s="20">
        <v>1</v>
      </c>
      <c r="D740" s="20" t="s">
        <v>6</v>
      </c>
      <c r="E740" s="21">
        <v>7.475996499999999</v>
      </c>
      <c r="F740" s="22">
        <v>0.19</v>
      </c>
      <c r="G740" s="23"/>
      <c r="H740" s="38">
        <f t="shared" si="12"/>
        <v>0</v>
      </c>
    </row>
    <row r="741" spans="1:8" ht="12.75" customHeight="1" x14ac:dyDescent="0.25">
      <c r="A741" s="37">
        <v>7075</v>
      </c>
      <c r="B741" s="20" t="s">
        <v>928</v>
      </c>
      <c r="C741" s="20">
        <v>1</v>
      </c>
      <c r="D741" s="20" t="s">
        <v>6</v>
      </c>
      <c r="E741" s="21">
        <v>14.067941999999999</v>
      </c>
      <c r="F741" s="22">
        <v>0.19</v>
      </c>
      <c r="G741" s="23"/>
      <c r="H741" s="38">
        <f t="shared" si="12"/>
        <v>0</v>
      </c>
    </row>
    <row r="742" spans="1:8" ht="12.75" customHeight="1" x14ac:dyDescent="0.25">
      <c r="A742" s="37">
        <v>7077</v>
      </c>
      <c r="B742" s="20" t="s">
        <v>929</v>
      </c>
      <c r="C742" s="20">
        <v>1</v>
      </c>
      <c r="D742" s="20" t="s">
        <v>6</v>
      </c>
      <c r="E742" s="21">
        <v>27.174959000000001</v>
      </c>
      <c r="F742" s="22">
        <v>0.19</v>
      </c>
      <c r="G742" s="23"/>
      <c r="H742" s="38">
        <f t="shared" si="12"/>
        <v>0</v>
      </c>
    </row>
    <row r="743" spans="1:8" ht="12.75" customHeight="1" x14ac:dyDescent="0.25">
      <c r="A743" s="37">
        <v>5020300</v>
      </c>
      <c r="B743" s="20" t="s">
        <v>930</v>
      </c>
      <c r="C743" s="20">
        <v>1</v>
      </c>
      <c r="D743" s="20" t="s">
        <v>6</v>
      </c>
      <c r="E743" s="21">
        <v>152.21052</v>
      </c>
      <c r="F743" s="22">
        <v>0.19</v>
      </c>
      <c r="G743" s="23"/>
      <c r="H743" s="38">
        <f t="shared" si="12"/>
        <v>0</v>
      </c>
    </row>
    <row r="744" spans="1:8" ht="12.75" customHeight="1" x14ac:dyDescent="0.25">
      <c r="A744" s="37">
        <v>5020301</v>
      </c>
      <c r="B744" s="20" t="s">
        <v>931</v>
      </c>
      <c r="C744" s="20">
        <v>1</v>
      </c>
      <c r="D744" s="20" t="s">
        <v>6</v>
      </c>
      <c r="E744" s="21">
        <v>4.0551034999999995</v>
      </c>
      <c r="F744" s="22">
        <v>0.19</v>
      </c>
      <c r="G744" s="23"/>
      <c r="H744" s="38">
        <f t="shared" si="12"/>
        <v>0</v>
      </c>
    </row>
    <row r="745" spans="1:8" ht="12.75" customHeight="1" x14ac:dyDescent="0.25">
      <c r="A745" s="37">
        <v>5020302</v>
      </c>
      <c r="B745" s="20" t="s">
        <v>932</v>
      </c>
      <c r="C745" s="20">
        <v>1</v>
      </c>
      <c r="D745" s="20" t="s">
        <v>6</v>
      </c>
      <c r="E745" s="21">
        <v>7.0724079999999985</v>
      </c>
      <c r="F745" s="22">
        <v>0.19</v>
      </c>
      <c r="G745" s="23"/>
      <c r="H745" s="38">
        <f t="shared" si="12"/>
        <v>0</v>
      </c>
    </row>
    <row r="746" spans="1:8" ht="12.75" customHeight="1" x14ac:dyDescent="0.25">
      <c r="A746" s="37">
        <v>5020305</v>
      </c>
      <c r="B746" s="20" t="s">
        <v>933</v>
      </c>
      <c r="C746" s="20">
        <v>1</v>
      </c>
      <c r="D746" s="20" t="s">
        <v>6</v>
      </c>
      <c r="E746" s="21">
        <v>16.278069500000001</v>
      </c>
      <c r="F746" s="22">
        <v>0.19</v>
      </c>
      <c r="G746" s="23"/>
      <c r="H746" s="38">
        <f t="shared" si="12"/>
        <v>0</v>
      </c>
    </row>
    <row r="747" spans="1:8" ht="12.75" customHeight="1" x14ac:dyDescent="0.25">
      <c r="A747" s="37">
        <v>5020307</v>
      </c>
      <c r="B747" s="20" t="s">
        <v>934</v>
      </c>
      <c r="C747" s="20">
        <v>1</v>
      </c>
      <c r="D747" s="20" t="s">
        <v>6</v>
      </c>
      <c r="E747" s="21">
        <v>31.575995500000008</v>
      </c>
      <c r="F747" s="22">
        <v>0.19</v>
      </c>
      <c r="G747" s="23"/>
      <c r="H747" s="38">
        <f t="shared" si="12"/>
        <v>0</v>
      </c>
    </row>
    <row r="748" spans="1:8" ht="12.75" customHeight="1" x14ac:dyDescent="0.25">
      <c r="A748" s="37">
        <v>5020309</v>
      </c>
      <c r="B748" s="20" t="s">
        <v>935</v>
      </c>
      <c r="C748" s="20">
        <v>1</v>
      </c>
      <c r="D748" s="20" t="s">
        <v>6</v>
      </c>
      <c r="E748" s="21">
        <v>31.230062499999995</v>
      </c>
      <c r="F748" s="22">
        <v>0.19</v>
      </c>
      <c r="G748" s="23"/>
      <c r="H748" s="38">
        <f t="shared" si="12"/>
        <v>0</v>
      </c>
    </row>
    <row r="749" spans="1:8" ht="12.75" customHeight="1" x14ac:dyDescent="0.25">
      <c r="A749" s="37">
        <v>7050</v>
      </c>
      <c r="B749" s="20" t="s">
        <v>936</v>
      </c>
      <c r="C749" s="20">
        <v>1</v>
      </c>
      <c r="D749" s="20" t="s">
        <v>6</v>
      </c>
      <c r="E749" s="21">
        <v>150.19257749999997</v>
      </c>
      <c r="F749" s="22">
        <v>0.19</v>
      </c>
      <c r="G749" s="23"/>
      <c r="H749" s="38">
        <f t="shared" si="12"/>
        <v>0</v>
      </c>
    </row>
    <row r="750" spans="1:8" ht="12.75" customHeight="1" x14ac:dyDescent="0.25">
      <c r="A750" s="37">
        <v>7051</v>
      </c>
      <c r="B750" s="20" t="s">
        <v>937</v>
      </c>
      <c r="C750" s="20">
        <v>1</v>
      </c>
      <c r="D750" s="20" t="s">
        <v>6</v>
      </c>
      <c r="E750" s="21">
        <v>4.0166664999999995</v>
      </c>
      <c r="F750" s="22">
        <v>0.19</v>
      </c>
      <c r="G750" s="23"/>
      <c r="H750" s="38">
        <f t="shared" si="12"/>
        <v>0</v>
      </c>
    </row>
    <row r="751" spans="1:8" ht="12.75" customHeight="1" x14ac:dyDescent="0.25">
      <c r="A751" s="37">
        <v>7052</v>
      </c>
      <c r="B751" s="20" t="s">
        <v>938</v>
      </c>
      <c r="C751" s="20">
        <v>1</v>
      </c>
      <c r="D751" s="20" t="s">
        <v>6</v>
      </c>
      <c r="E751" s="21">
        <v>6.9955339999999993</v>
      </c>
      <c r="F751" s="22">
        <v>0.19</v>
      </c>
      <c r="G751" s="23"/>
      <c r="H751" s="38">
        <f t="shared" si="12"/>
        <v>0</v>
      </c>
    </row>
    <row r="752" spans="1:8" ht="12.75" customHeight="1" x14ac:dyDescent="0.25">
      <c r="A752" s="37">
        <v>7055</v>
      </c>
      <c r="B752" s="20" t="s">
        <v>939</v>
      </c>
      <c r="C752" s="20">
        <v>1</v>
      </c>
      <c r="D752" s="20" t="s">
        <v>6</v>
      </c>
      <c r="E752" s="21">
        <v>16.085884499999999</v>
      </c>
      <c r="F752" s="22">
        <v>0.19</v>
      </c>
      <c r="G752" s="23"/>
      <c r="H752" s="38">
        <f t="shared" si="12"/>
        <v>0</v>
      </c>
    </row>
    <row r="753" spans="1:8" ht="12.75" customHeight="1" x14ac:dyDescent="0.25">
      <c r="A753" s="37">
        <v>7057</v>
      </c>
      <c r="B753" s="20" t="s">
        <v>940</v>
      </c>
      <c r="C753" s="20">
        <v>1</v>
      </c>
      <c r="D753" s="20" t="s">
        <v>6</v>
      </c>
      <c r="E753" s="21">
        <v>31.172407000000003</v>
      </c>
      <c r="F753" s="22">
        <v>0.19</v>
      </c>
      <c r="G753" s="23"/>
      <c r="H753" s="38">
        <f t="shared" si="12"/>
        <v>0</v>
      </c>
    </row>
    <row r="754" spans="1:8" ht="12.75" customHeight="1" x14ac:dyDescent="0.25">
      <c r="A754" s="37">
        <v>7090</v>
      </c>
      <c r="B754" s="20" t="s">
        <v>492</v>
      </c>
      <c r="C754" s="20">
        <v>1</v>
      </c>
      <c r="D754" s="20" t="s">
        <v>6</v>
      </c>
      <c r="E754" s="21">
        <v>152.3066125</v>
      </c>
      <c r="F754" s="22">
        <v>0.19</v>
      </c>
      <c r="G754" s="23"/>
      <c r="H754" s="38">
        <f t="shared" si="12"/>
        <v>0</v>
      </c>
    </row>
    <row r="755" spans="1:8" ht="12.75" customHeight="1" x14ac:dyDescent="0.25">
      <c r="A755" s="37">
        <v>7093</v>
      </c>
      <c r="B755" s="20" t="s">
        <v>493</v>
      </c>
      <c r="C755" s="20">
        <v>1</v>
      </c>
      <c r="D755" s="20" t="s">
        <v>6</v>
      </c>
      <c r="E755" s="21">
        <v>8.8597284999999992</v>
      </c>
      <c r="F755" s="22">
        <v>0.19</v>
      </c>
      <c r="G755" s="23"/>
      <c r="H755" s="38">
        <f t="shared" si="12"/>
        <v>0</v>
      </c>
    </row>
    <row r="756" spans="1:8" ht="12.75" customHeight="1" x14ac:dyDescent="0.25">
      <c r="A756" s="37">
        <v>7095</v>
      </c>
      <c r="B756" s="20" t="s">
        <v>494</v>
      </c>
      <c r="C756" s="20">
        <v>1</v>
      </c>
      <c r="D756" s="20" t="s">
        <v>6</v>
      </c>
      <c r="E756" s="21">
        <v>16.547128499999999</v>
      </c>
      <c r="F756" s="22">
        <v>0.19</v>
      </c>
      <c r="G756" s="23"/>
      <c r="H756" s="38">
        <f t="shared" si="12"/>
        <v>0</v>
      </c>
    </row>
    <row r="757" spans="1:8" ht="12.75" customHeight="1" x14ac:dyDescent="0.25">
      <c r="A757" s="37">
        <v>7097</v>
      </c>
      <c r="B757" s="20" t="s">
        <v>495</v>
      </c>
      <c r="C757" s="20">
        <v>1</v>
      </c>
      <c r="D757" s="20" t="s">
        <v>6</v>
      </c>
      <c r="E757" s="21">
        <v>31.8450545</v>
      </c>
      <c r="F757" s="22">
        <v>0.19</v>
      </c>
      <c r="G757" s="23"/>
      <c r="H757" s="38">
        <f t="shared" si="12"/>
        <v>0</v>
      </c>
    </row>
    <row r="758" spans="1:8" ht="12.75" customHeight="1" x14ac:dyDescent="0.25">
      <c r="A758" s="37">
        <v>7100</v>
      </c>
      <c r="B758" s="20" t="s">
        <v>356</v>
      </c>
      <c r="C758" s="20">
        <v>1</v>
      </c>
      <c r="D758" s="20" t="s">
        <v>6</v>
      </c>
      <c r="E758" s="21">
        <v>194.10685000000001</v>
      </c>
      <c r="F758" s="22">
        <v>0.19</v>
      </c>
      <c r="G758" s="23"/>
      <c r="H758" s="38">
        <f t="shared" si="12"/>
        <v>0</v>
      </c>
    </row>
    <row r="759" spans="1:8" ht="12.75" customHeight="1" x14ac:dyDescent="0.25">
      <c r="A759" s="37">
        <v>7101</v>
      </c>
      <c r="B759" s="20" t="s">
        <v>357</v>
      </c>
      <c r="C759" s="20">
        <v>1</v>
      </c>
      <c r="D759" s="20" t="s">
        <v>6</v>
      </c>
      <c r="E759" s="21">
        <v>5.2658689999999995</v>
      </c>
      <c r="F759" s="22">
        <v>0.19</v>
      </c>
      <c r="G759" s="23"/>
      <c r="H759" s="38">
        <f t="shared" si="12"/>
        <v>0</v>
      </c>
    </row>
    <row r="760" spans="1:8" ht="12.75" customHeight="1" x14ac:dyDescent="0.25">
      <c r="A760" s="37">
        <v>7103</v>
      </c>
      <c r="B760" s="20" t="s">
        <v>358</v>
      </c>
      <c r="C760" s="20">
        <v>1</v>
      </c>
      <c r="D760" s="20" t="s">
        <v>6</v>
      </c>
      <c r="E760" s="21">
        <v>11.069856</v>
      </c>
      <c r="F760" s="22">
        <v>0.19</v>
      </c>
      <c r="G760" s="23"/>
      <c r="H760" s="38">
        <f t="shared" si="12"/>
        <v>0</v>
      </c>
    </row>
    <row r="761" spans="1:8" ht="12.75" customHeight="1" x14ac:dyDescent="0.25">
      <c r="A761" s="37">
        <v>7105</v>
      </c>
      <c r="B761" s="20" t="s">
        <v>359</v>
      </c>
      <c r="C761" s="20">
        <v>1</v>
      </c>
      <c r="D761" s="20" t="s">
        <v>6</v>
      </c>
      <c r="E761" s="21">
        <v>20.852072499999998</v>
      </c>
      <c r="F761" s="22">
        <v>0.19</v>
      </c>
      <c r="G761" s="23"/>
      <c r="H761" s="38">
        <f t="shared" si="12"/>
        <v>0</v>
      </c>
    </row>
    <row r="762" spans="1:8" ht="12.75" customHeight="1" x14ac:dyDescent="0.25">
      <c r="A762" s="37">
        <v>7107</v>
      </c>
      <c r="B762" s="20" t="s">
        <v>360</v>
      </c>
      <c r="C762" s="20">
        <v>1</v>
      </c>
      <c r="D762" s="20" t="s">
        <v>6</v>
      </c>
      <c r="E762" s="21">
        <v>40.339631500000003</v>
      </c>
      <c r="F762" s="22">
        <v>0.19</v>
      </c>
      <c r="G762" s="23"/>
      <c r="H762" s="38">
        <f t="shared" si="12"/>
        <v>0</v>
      </c>
    </row>
    <row r="763" spans="1:8" ht="12.75" customHeight="1" x14ac:dyDescent="0.25">
      <c r="A763" s="37">
        <v>7109</v>
      </c>
      <c r="B763" s="20" t="s">
        <v>361</v>
      </c>
      <c r="C763" s="20">
        <v>1</v>
      </c>
      <c r="D763" s="20" t="s">
        <v>12</v>
      </c>
      <c r="E763" s="21">
        <v>39.97448</v>
      </c>
      <c r="F763" s="22">
        <v>0.19</v>
      </c>
      <c r="G763" s="23"/>
      <c r="H763" s="38">
        <f t="shared" si="12"/>
        <v>0</v>
      </c>
    </row>
    <row r="764" spans="1:8" ht="12.75" customHeight="1" x14ac:dyDescent="0.25">
      <c r="A764" s="37">
        <v>7280</v>
      </c>
      <c r="B764" s="20" t="s">
        <v>206</v>
      </c>
      <c r="C764" s="20">
        <v>1</v>
      </c>
      <c r="D764" s="20" t="s">
        <v>6</v>
      </c>
      <c r="E764" s="21">
        <v>128.04850500000001</v>
      </c>
      <c r="F764" s="22">
        <v>7.0000000000000007E-2</v>
      </c>
      <c r="G764" s="23"/>
      <c r="H764" s="38">
        <f t="shared" si="12"/>
        <v>0</v>
      </c>
    </row>
    <row r="765" spans="1:8" ht="12.75" customHeight="1" x14ac:dyDescent="0.25">
      <c r="A765" s="37">
        <v>7281</v>
      </c>
      <c r="B765" s="20" t="s">
        <v>207</v>
      </c>
      <c r="C765" s="20">
        <v>1</v>
      </c>
      <c r="D765" s="20" t="s">
        <v>6</v>
      </c>
      <c r="E765" s="21">
        <v>3.4561000000000002</v>
      </c>
      <c r="F765" s="22">
        <v>7.0000000000000007E-2</v>
      </c>
      <c r="G765" s="23"/>
      <c r="H765" s="38">
        <f t="shared" si="12"/>
        <v>0</v>
      </c>
    </row>
    <row r="766" spans="1:8" ht="12.75" customHeight="1" x14ac:dyDescent="0.25">
      <c r="A766" s="37">
        <v>7282</v>
      </c>
      <c r="B766" s="20" t="s">
        <v>208</v>
      </c>
      <c r="C766" s="20">
        <v>1</v>
      </c>
      <c r="D766" s="20" t="s">
        <v>6</v>
      </c>
      <c r="E766" s="21">
        <v>6.0136139999999996</v>
      </c>
      <c r="F766" s="22">
        <v>7.0000000000000007E-2</v>
      </c>
      <c r="G766" s="23"/>
      <c r="H766" s="38">
        <f t="shared" si="12"/>
        <v>0</v>
      </c>
    </row>
    <row r="767" spans="1:8" ht="12.75" customHeight="1" x14ac:dyDescent="0.25">
      <c r="A767" s="37">
        <v>7285</v>
      </c>
      <c r="B767" s="20" t="s">
        <v>209</v>
      </c>
      <c r="C767" s="20">
        <v>1</v>
      </c>
      <c r="D767" s="20" t="s">
        <v>6</v>
      </c>
      <c r="E767" s="21">
        <v>13.755278000000001</v>
      </c>
      <c r="F767" s="22">
        <v>7.0000000000000007E-2</v>
      </c>
      <c r="G767" s="23"/>
      <c r="H767" s="38">
        <f t="shared" si="12"/>
        <v>0</v>
      </c>
    </row>
    <row r="768" spans="1:8" ht="12.75" customHeight="1" x14ac:dyDescent="0.25">
      <c r="A768" s="37">
        <v>7287</v>
      </c>
      <c r="B768" s="20" t="s">
        <v>210</v>
      </c>
      <c r="C768" s="20">
        <v>1</v>
      </c>
      <c r="D768" s="20" t="s">
        <v>6</v>
      </c>
      <c r="E768" s="21">
        <v>26.629250500000001</v>
      </c>
      <c r="F768" s="22">
        <v>7.0000000000000007E-2</v>
      </c>
      <c r="G768" s="23"/>
      <c r="H768" s="38">
        <f t="shared" si="12"/>
        <v>0</v>
      </c>
    </row>
    <row r="769" spans="1:27" ht="12.75" customHeight="1" x14ac:dyDescent="0.25">
      <c r="A769" s="37">
        <v>7289</v>
      </c>
      <c r="B769" s="20" t="s">
        <v>211</v>
      </c>
      <c r="C769" s="20">
        <v>1</v>
      </c>
      <c r="D769" s="20" t="s">
        <v>12</v>
      </c>
      <c r="E769" s="21">
        <v>26.318201500000001</v>
      </c>
      <c r="F769" s="22">
        <v>7.0000000000000007E-2</v>
      </c>
      <c r="G769" s="23"/>
      <c r="H769" s="38">
        <f t="shared" si="12"/>
        <v>0</v>
      </c>
    </row>
    <row r="770" spans="1:27" ht="12.75" customHeight="1" x14ac:dyDescent="0.25">
      <c r="A770" s="37">
        <v>7370</v>
      </c>
      <c r="B770" s="20" t="s">
        <v>405</v>
      </c>
      <c r="C770" s="20">
        <v>1</v>
      </c>
      <c r="D770" s="20" t="s">
        <v>6</v>
      </c>
      <c r="E770" s="21">
        <v>95.323759999999993</v>
      </c>
      <c r="F770" s="22">
        <v>0.19</v>
      </c>
      <c r="G770" s="23"/>
      <c r="H770" s="38">
        <f t="shared" si="12"/>
        <v>0</v>
      </c>
    </row>
    <row r="771" spans="1:27" ht="12.75" customHeight="1" x14ac:dyDescent="0.25">
      <c r="A771" s="37">
        <v>7372</v>
      </c>
      <c r="B771" s="20" t="s">
        <v>320</v>
      </c>
      <c r="C771" s="20">
        <v>1</v>
      </c>
      <c r="D771" s="20" t="s">
        <v>6</v>
      </c>
      <c r="E771" s="21">
        <v>5.8232054999999994</v>
      </c>
      <c r="F771" s="22">
        <v>0.19</v>
      </c>
      <c r="G771" s="23"/>
      <c r="H771" s="38">
        <f t="shared" ref="H771:H834" si="13">G771*E771</f>
        <v>0</v>
      </c>
    </row>
    <row r="772" spans="1:27" x14ac:dyDescent="0.25">
      <c r="A772" s="37">
        <v>7375</v>
      </c>
      <c r="B772" s="20" t="s">
        <v>321</v>
      </c>
      <c r="C772" s="20">
        <v>1</v>
      </c>
      <c r="D772" s="20" t="s">
        <v>6</v>
      </c>
      <c r="E772" s="21">
        <v>13.0493615</v>
      </c>
      <c r="F772" s="22">
        <v>0.19</v>
      </c>
      <c r="G772" s="23"/>
      <c r="H772" s="38">
        <f t="shared" si="13"/>
        <v>0</v>
      </c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x14ac:dyDescent="0.25">
      <c r="A773" s="37">
        <v>7377</v>
      </c>
      <c r="B773" s="20" t="s">
        <v>322</v>
      </c>
      <c r="C773" s="20">
        <v>1</v>
      </c>
      <c r="D773" s="20" t="s">
        <v>6</v>
      </c>
      <c r="E773" s="21">
        <v>25.041705499999999</v>
      </c>
      <c r="F773" s="22">
        <v>0.19</v>
      </c>
      <c r="G773" s="23"/>
      <c r="H773" s="38">
        <f t="shared" si="13"/>
        <v>0</v>
      </c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x14ac:dyDescent="0.25">
      <c r="A774" s="37">
        <v>5031000</v>
      </c>
      <c r="B774" s="20" t="s">
        <v>941</v>
      </c>
      <c r="C774" s="20">
        <v>1</v>
      </c>
      <c r="D774" s="20" t="s">
        <v>6</v>
      </c>
      <c r="E774" s="21">
        <v>131.41820250000001</v>
      </c>
      <c r="F774" s="22">
        <v>7.0000000000000007E-2</v>
      </c>
      <c r="G774" s="23"/>
      <c r="H774" s="38">
        <f t="shared" si="13"/>
        <v>0</v>
      </c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x14ac:dyDescent="0.25">
      <c r="A775" s="37">
        <v>5031001</v>
      </c>
      <c r="B775" s="20" t="s">
        <v>942</v>
      </c>
      <c r="C775" s="20">
        <v>1</v>
      </c>
      <c r="D775" s="20" t="s">
        <v>6</v>
      </c>
      <c r="E775" s="21">
        <v>3.5252219999999999</v>
      </c>
      <c r="F775" s="22">
        <v>7.0000000000000007E-2</v>
      </c>
      <c r="G775" s="23"/>
      <c r="H775" s="38">
        <f t="shared" si="13"/>
        <v>0</v>
      </c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x14ac:dyDescent="0.25">
      <c r="A776" s="37">
        <v>5031002</v>
      </c>
      <c r="B776" s="20" t="s">
        <v>943</v>
      </c>
      <c r="C776" s="20">
        <v>1</v>
      </c>
      <c r="D776" s="20" t="s">
        <v>6</v>
      </c>
      <c r="E776" s="21">
        <v>6.1518579999999998</v>
      </c>
      <c r="F776" s="22">
        <v>7.0000000000000007E-2</v>
      </c>
      <c r="G776" s="23"/>
      <c r="H776" s="38">
        <f t="shared" si="13"/>
        <v>0</v>
      </c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2.75" customHeight="1" x14ac:dyDescent="0.25">
      <c r="A777" s="37">
        <v>5031007</v>
      </c>
      <c r="B777" s="20" t="s">
        <v>944</v>
      </c>
      <c r="C777" s="20">
        <v>1</v>
      </c>
      <c r="D777" s="20" t="s">
        <v>6</v>
      </c>
      <c r="E777" s="21">
        <v>27.303190000000001</v>
      </c>
      <c r="F777" s="22">
        <v>7.0000000000000007E-2</v>
      </c>
      <c r="G777" s="23"/>
      <c r="H777" s="38">
        <f t="shared" si="13"/>
        <v>0</v>
      </c>
    </row>
    <row r="778" spans="1:27" ht="12.75" customHeight="1" x14ac:dyDescent="0.25">
      <c r="A778" s="37">
        <v>5031008</v>
      </c>
      <c r="B778" s="20" t="s">
        <v>945</v>
      </c>
      <c r="C778" s="20">
        <v>1</v>
      </c>
      <c r="D778" s="20" t="s">
        <v>6</v>
      </c>
      <c r="E778" s="21">
        <v>54.087965000000004</v>
      </c>
      <c r="F778" s="22">
        <v>7.0000000000000007E-2</v>
      </c>
      <c r="G778" s="23"/>
      <c r="H778" s="38">
        <f t="shared" si="13"/>
        <v>0</v>
      </c>
    </row>
    <row r="779" spans="1:27" ht="12.75" customHeight="1" x14ac:dyDescent="0.25">
      <c r="A779" s="37">
        <v>7351</v>
      </c>
      <c r="B779" s="20" t="s">
        <v>256</v>
      </c>
      <c r="C779" s="20">
        <v>1</v>
      </c>
      <c r="D779" s="20" t="s">
        <v>6</v>
      </c>
      <c r="E779" s="21">
        <v>5.6507234999999998</v>
      </c>
      <c r="F779" s="22">
        <v>7.0000000000000007E-2</v>
      </c>
      <c r="G779" s="23"/>
      <c r="H779" s="38">
        <f t="shared" si="13"/>
        <v>0</v>
      </c>
    </row>
    <row r="780" spans="1:27" ht="12.75" customHeight="1" x14ac:dyDescent="0.25">
      <c r="A780" s="37">
        <v>7352</v>
      </c>
      <c r="B780" s="20" t="s">
        <v>257</v>
      </c>
      <c r="C780" s="20">
        <v>1</v>
      </c>
      <c r="D780" s="20" t="s">
        <v>6</v>
      </c>
      <c r="E780" s="21">
        <v>10.3510195</v>
      </c>
      <c r="F780" s="22">
        <v>7.0000000000000007E-2</v>
      </c>
      <c r="G780" s="23"/>
      <c r="H780" s="38">
        <f t="shared" si="13"/>
        <v>0</v>
      </c>
    </row>
    <row r="781" spans="1:27" ht="12.75" customHeight="1" x14ac:dyDescent="0.25">
      <c r="A781" s="37">
        <v>7357</v>
      </c>
      <c r="B781" s="20" t="s">
        <v>258</v>
      </c>
      <c r="C781" s="20">
        <v>1</v>
      </c>
      <c r="D781" s="20" t="s">
        <v>6</v>
      </c>
      <c r="E781" s="21">
        <v>47.400411500000011</v>
      </c>
      <c r="F781" s="22">
        <v>7.0000000000000007E-2</v>
      </c>
      <c r="G781" s="23"/>
      <c r="H781" s="38">
        <f t="shared" si="13"/>
        <v>0</v>
      </c>
    </row>
    <row r="782" spans="1:27" ht="13.5" customHeight="1" x14ac:dyDescent="0.25">
      <c r="A782" s="37">
        <v>7358</v>
      </c>
      <c r="B782" s="20" t="s">
        <v>273</v>
      </c>
      <c r="C782" s="20">
        <v>1</v>
      </c>
      <c r="D782" s="20" t="s">
        <v>6</v>
      </c>
      <c r="E782" s="21">
        <v>93.401102499999993</v>
      </c>
      <c r="F782" s="22">
        <v>7.0000000000000007E-2</v>
      </c>
      <c r="G782" s="23"/>
      <c r="H782" s="38">
        <f t="shared" si="13"/>
        <v>0</v>
      </c>
    </row>
    <row r="783" spans="1:27" ht="12.75" customHeight="1" x14ac:dyDescent="0.25">
      <c r="A783" s="37">
        <v>7470</v>
      </c>
      <c r="B783" s="20" t="s">
        <v>561</v>
      </c>
      <c r="C783" s="20">
        <v>1</v>
      </c>
      <c r="D783" s="20" t="s">
        <v>6</v>
      </c>
      <c r="E783" s="21">
        <v>89.85860000000001</v>
      </c>
      <c r="F783" s="22">
        <v>7.0000000000000007E-2</v>
      </c>
      <c r="G783" s="23"/>
      <c r="H783" s="38">
        <f t="shared" si="13"/>
        <v>0</v>
      </c>
    </row>
    <row r="784" spans="1:27" ht="12.75" customHeight="1" x14ac:dyDescent="0.25">
      <c r="A784" s="37">
        <v>7473</v>
      </c>
      <c r="B784" s="20" t="s">
        <v>562</v>
      </c>
      <c r="C784" s="20">
        <v>1</v>
      </c>
      <c r="D784" s="20" t="s">
        <v>6</v>
      </c>
      <c r="E784" s="21">
        <v>3.4906610000000002</v>
      </c>
      <c r="F784" s="22">
        <v>7.0000000000000007E-2</v>
      </c>
      <c r="G784" s="23"/>
      <c r="H784" s="38">
        <f t="shared" si="13"/>
        <v>0</v>
      </c>
    </row>
    <row r="785" spans="1:8" ht="12.75" customHeight="1" x14ac:dyDescent="0.25">
      <c r="A785" s="37">
        <v>7476</v>
      </c>
      <c r="B785" s="20" t="s">
        <v>563</v>
      </c>
      <c r="C785" s="20">
        <v>1</v>
      </c>
      <c r="D785" s="20" t="s">
        <v>6</v>
      </c>
      <c r="E785" s="21">
        <v>32.573742500000009</v>
      </c>
      <c r="F785" s="22">
        <v>7.0000000000000007E-2</v>
      </c>
      <c r="G785" s="23"/>
      <c r="H785" s="38">
        <f t="shared" si="13"/>
        <v>0</v>
      </c>
    </row>
    <row r="786" spans="1:8" ht="12.75" customHeight="1" x14ac:dyDescent="0.25">
      <c r="A786" s="37">
        <v>7479</v>
      </c>
      <c r="B786" s="20" t="s">
        <v>564</v>
      </c>
      <c r="C786" s="20">
        <v>1</v>
      </c>
      <c r="D786" s="20" t="s">
        <v>7</v>
      </c>
      <c r="E786" s="21">
        <v>0.96770800000000012</v>
      </c>
      <c r="F786" s="22">
        <v>7.0000000000000007E-2</v>
      </c>
      <c r="G786" s="23"/>
      <c r="H786" s="38">
        <f t="shared" si="13"/>
        <v>0</v>
      </c>
    </row>
    <row r="787" spans="1:8" ht="12.75" customHeight="1" x14ac:dyDescent="0.25">
      <c r="A787" s="37">
        <v>7140</v>
      </c>
      <c r="B787" s="20" t="s">
        <v>143</v>
      </c>
      <c r="C787" s="20">
        <v>1</v>
      </c>
      <c r="D787" s="20" t="s">
        <v>6</v>
      </c>
      <c r="E787" s="21">
        <v>114.06179749999998</v>
      </c>
      <c r="F787" s="22">
        <v>0.19</v>
      </c>
      <c r="G787" s="23"/>
      <c r="H787" s="38">
        <f t="shared" si="13"/>
        <v>0</v>
      </c>
    </row>
    <row r="788" spans="1:8" ht="12.75" customHeight="1" x14ac:dyDescent="0.25">
      <c r="A788" s="37">
        <v>7143</v>
      </c>
      <c r="B788" s="20" t="s">
        <v>144</v>
      </c>
      <c r="C788" s="20">
        <v>1</v>
      </c>
      <c r="D788" s="20" t="s">
        <v>6</v>
      </c>
      <c r="E788" s="21">
        <v>6.6496009999999997</v>
      </c>
      <c r="F788" s="22">
        <v>0.19</v>
      </c>
      <c r="G788" s="23"/>
      <c r="H788" s="38">
        <f t="shared" si="13"/>
        <v>0</v>
      </c>
    </row>
    <row r="789" spans="1:8" ht="12.75" customHeight="1" x14ac:dyDescent="0.25">
      <c r="A789" s="37">
        <v>7145</v>
      </c>
      <c r="B789" s="20" t="s">
        <v>145</v>
      </c>
      <c r="C789" s="20">
        <v>1</v>
      </c>
      <c r="D789" s="20" t="s">
        <v>6</v>
      </c>
      <c r="E789" s="21">
        <v>12.492025</v>
      </c>
      <c r="F789" s="22">
        <v>0.19</v>
      </c>
      <c r="G789" s="23"/>
      <c r="H789" s="38">
        <f t="shared" si="13"/>
        <v>0</v>
      </c>
    </row>
    <row r="790" spans="1:8" ht="12.75" customHeight="1" x14ac:dyDescent="0.25">
      <c r="A790" s="37">
        <v>7147</v>
      </c>
      <c r="B790" s="20" t="s">
        <v>146</v>
      </c>
      <c r="C790" s="20">
        <v>1</v>
      </c>
      <c r="D790" s="20" t="s">
        <v>6</v>
      </c>
      <c r="E790" s="21">
        <v>23.984687999999998</v>
      </c>
      <c r="F790" s="22">
        <v>0.19</v>
      </c>
      <c r="G790" s="23"/>
      <c r="H790" s="38">
        <f t="shared" si="13"/>
        <v>0</v>
      </c>
    </row>
    <row r="791" spans="1:8" ht="12.75" customHeight="1" x14ac:dyDescent="0.25">
      <c r="A791" s="37">
        <v>7149</v>
      </c>
      <c r="B791" s="20" t="s">
        <v>147</v>
      </c>
      <c r="C791" s="20">
        <v>1</v>
      </c>
      <c r="D791" s="20" t="s">
        <v>12</v>
      </c>
      <c r="E791" s="21">
        <v>23.561881</v>
      </c>
      <c r="F791" s="22">
        <v>0.19</v>
      </c>
      <c r="G791" s="23"/>
      <c r="H791" s="38">
        <f t="shared" si="13"/>
        <v>0</v>
      </c>
    </row>
    <row r="792" spans="1:8" ht="12.75" customHeight="1" x14ac:dyDescent="0.25">
      <c r="A792" s="37">
        <v>7150</v>
      </c>
      <c r="B792" s="20" t="s">
        <v>228</v>
      </c>
      <c r="C792" s="20">
        <v>1</v>
      </c>
      <c r="D792" s="20" t="s">
        <v>6</v>
      </c>
      <c r="E792" s="21">
        <v>114.06179749999998</v>
      </c>
      <c r="F792" s="22">
        <v>0.19</v>
      </c>
      <c r="G792" s="23"/>
      <c r="H792" s="38">
        <f t="shared" si="13"/>
        <v>0</v>
      </c>
    </row>
    <row r="793" spans="1:8" ht="12.75" customHeight="1" x14ac:dyDescent="0.25">
      <c r="A793" s="37">
        <v>7159</v>
      </c>
      <c r="B793" s="20" t="s">
        <v>212</v>
      </c>
      <c r="C793" s="20">
        <v>1</v>
      </c>
      <c r="D793" s="20" t="s">
        <v>12</v>
      </c>
      <c r="E793" s="21">
        <v>23.408132999999999</v>
      </c>
      <c r="F793" s="22">
        <v>0.19</v>
      </c>
      <c r="G793" s="23"/>
      <c r="H793" s="38">
        <f t="shared" si="13"/>
        <v>0</v>
      </c>
    </row>
    <row r="794" spans="1:8" ht="12.75" customHeight="1" x14ac:dyDescent="0.25">
      <c r="A794" s="37">
        <v>7310</v>
      </c>
      <c r="B794" s="20" t="s">
        <v>213</v>
      </c>
      <c r="C794" s="20">
        <v>1</v>
      </c>
      <c r="D794" s="20" t="s">
        <v>6</v>
      </c>
      <c r="E794" s="21">
        <v>189.9748725</v>
      </c>
      <c r="F794" s="22">
        <v>0.19</v>
      </c>
      <c r="G794" s="23"/>
      <c r="H794" s="38">
        <f t="shared" si="13"/>
        <v>0</v>
      </c>
    </row>
    <row r="795" spans="1:8" ht="12.75" customHeight="1" x14ac:dyDescent="0.25">
      <c r="A795" s="37">
        <v>7311</v>
      </c>
      <c r="B795" s="20" t="s">
        <v>214</v>
      </c>
      <c r="C795" s="20">
        <v>1</v>
      </c>
      <c r="D795" s="20" t="s">
        <v>6</v>
      </c>
      <c r="E795" s="21">
        <v>20.37161</v>
      </c>
      <c r="F795" s="22">
        <v>0.19</v>
      </c>
      <c r="G795" s="23"/>
      <c r="H795" s="38">
        <f t="shared" si="13"/>
        <v>0</v>
      </c>
    </row>
    <row r="796" spans="1:8" ht="12.75" customHeight="1" x14ac:dyDescent="0.25">
      <c r="A796" s="37">
        <v>7313</v>
      </c>
      <c r="B796" s="20" t="s">
        <v>215</v>
      </c>
      <c r="C796" s="20">
        <v>1</v>
      </c>
      <c r="D796" s="20" t="s">
        <v>6</v>
      </c>
      <c r="E796" s="21">
        <v>49.660603999999999</v>
      </c>
      <c r="F796" s="22">
        <v>0.19</v>
      </c>
      <c r="G796" s="23"/>
      <c r="H796" s="38">
        <f t="shared" si="13"/>
        <v>0</v>
      </c>
    </row>
    <row r="797" spans="1:8" ht="12.75" customHeight="1" x14ac:dyDescent="0.25">
      <c r="A797" s="37">
        <v>7315</v>
      </c>
      <c r="B797" s="20" t="s">
        <v>216</v>
      </c>
      <c r="C797" s="20">
        <v>1</v>
      </c>
      <c r="D797" s="20" t="s">
        <v>6</v>
      </c>
      <c r="E797" s="21">
        <v>97.533887499999992</v>
      </c>
      <c r="F797" s="22">
        <v>0.19</v>
      </c>
      <c r="G797" s="23"/>
      <c r="H797" s="38">
        <f t="shared" si="13"/>
        <v>0</v>
      </c>
    </row>
    <row r="798" spans="1:8" ht="12.75" customHeight="1" x14ac:dyDescent="0.25">
      <c r="A798" s="37">
        <v>7320</v>
      </c>
      <c r="B798" s="20" t="s">
        <v>217</v>
      </c>
      <c r="C798" s="20">
        <v>1</v>
      </c>
      <c r="D798" s="20" t="s">
        <v>6</v>
      </c>
      <c r="E798" s="21">
        <v>114.06179749999998</v>
      </c>
      <c r="F798" s="22">
        <v>0.19</v>
      </c>
      <c r="G798" s="23"/>
      <c r="H798" s="38">
        <f t="shared" si="13"/>
        <v>0</v>
      </c>
    </row>
    <row r="799" spans="1:8" ht="12.75" customHeight="1" x14ac:dyDescent="0.25">
      <c r="A799" s="37">
        <v>7323</v>
      </c>
      <c r="B799" s="20" t="s">
        <v>218</v>
      </c>
      <c r="C799" s="20">
        <v>1</v>
      </c>
      <c r="D799" s="20" t="s">
        <v>6</v>
      </c>
      <c r="E799" s="21">
        <v>6.6496009999999997</v>
      </c>
      <c r="F799" s="22">
        <v>0.19</v>
      </c>
      <c r="G799" s="23"/>
      <c r="H799" s="38">
        <f t="shared" si="13"/>
        <v>0</v>
      </c>
    </row>
    <row r="800" spans="1:8" ht="12.75" customHeight="1" x14ac:dyDescent="0.25">
      <c r="A800" s="37">
        <v>7325</v>
      </c>
      <c r="B800" s="20" t="s">
        <v>219</v>
      </c>
      <c r="C800" s="20">
        <v>1</v>
      </c>
      <c r="D800" s="20" t="s">
        <v>6</v>
      </c>
      <c r="E800" s="21">
        <v>12.492025</v>
      </c>
      <c r="F800" s="22">
        <v>0.19</v>
      </c>
      <c r="G800" s="23"/>
      <c r="H800" s="38">
        <f t="shared" si="13"/>
        <v>0</v>
      </c>
    </row>
    <row r="801" spans="1:8" ht="12.75" customHeight="1" x14ac:dyDescent="0.25">
      <c r="A801" s="37">
        <v>7327</v>
      </c>
      <c r="B801" s="20" t="s">
        <v>220</v>
      </c>
      <c r="C801" s="20">
        <v>1</v>
      </c>
      <c r="D801" s="20" t="s">
        <v>6</v>
      </c>
      <c r="E801" s="21">
        <v>23.984687999999998</v>
      </c>
      <c r="F801" s="22">
        <v>0.19</v>
      </c>
      <c r="G801" s="23"/>
      <c r="H801" s="38">
        <f t="shared" si="13"/>
        <v>0</v>
      </c>
    </row>
    <row r="802" spans="1:8" ht="12.75" customHeight="1" x14ac:dyDescent="0.25">
      <c r="A802" s="37">
        <v>7329</v>
      </c>
      <c r="B802" s="20" t="s">
        <v>221</v>
      </c>
      <c r="C802" s="20">
        <v>1</v>
      </c>
      <c r="D802" s="20" t="s">
        <v>12</v>
      </c>
      <c r="E802" s="21">
        <v>23.561881</v>
      </c>
      <c r="F802" s="22">
        <v>0.19</v>
      </c>
      <c r="G802" s="23"/>
      <c r="H802" s="38">
        <f t="shared" si="13"/>
        <v>0</v>
      </c>
    </row>
    <row r="803" spans="1:8" ht="12.75" customHeight="1" x14ac:dyDescent="0.25">
      <c r="A803" s="37">
        <v>7160</v>
      </c>
      <c r="B803" s="20" t="s">
        <v>148</v>
      </c>
      <c r="C803" s="20">
        <v>1</v>
      </c>
      <c r="D803" s="20" t="s">
        <v>6</v>
      </c>
      <c r="E803" s="21">
        <v>117.23285</v>
      </c>
      <c r="F803" s="22">
        <v>0.19</v>
      </c>
      <c r="G803" s="23"/>
      <c r="H803" s="38">
        <f t="shared" si="13"/>
        <v>0</v>
      </c>
    </row>
    <row r="804" spans="1:8" ht="12.75" customHeight="1" x14ac:dyDescent="0.25">
      <c r="A804" s="37">
        <v>7163</v>
      </c>
      <c r="B804" s="20" t="s">
        <v>149</v>
      </c>
      <c r="C804" s="20">
        <v>1</v>
      </c>
      <c r="D804" s="20" t="s">
        <v>6</v>
      </c>
      <c r="E804" s="21">
        <v>6.9763154999999992</v>
      </c>
      <c r="F804" s="22">
        <v>0.19</v>
      </c>
      <c r="G804" s="23"/>
      <c r="H804" s="38">
        <f t="shared" si="13"/>
        <v>0</v>
      </c>
    </row>
    <row r="805" spans="1:8" ht="12.75" customHeight="1" x14ac:dyDescent="0.25">
      <c r="A805" s="37">
        <v>7165</v>
      </c>
      <c r="B805" s="20" t="s">
        <v>150</v>
      </c>
      <c r="C805" s="20">
        <v>1</v>
      </c>
      <c r="D805" s="20" t="s">
        <v>6</v>
      </c>
      <c r="E805" s="21">
        <v>12.914832000000001</v>
      </c>
      <c r="F805" s="22">
        <v>0.19</v>
      </c>
      <c r="G805" s="23"/>
      <c r="H805" s="38">
        <f t="shared" si="13"/>
        <v>0</v>
      </c>
    </row>
    <row r="806" spans="1:8" ht="12.75" customHeight="1" x14ac:dyDescent="0.25">
      <c r="A806" s="37">
        <v>7167</v>
      </c>
      <c r="B806" s="20" t="s">
        <v>151</v>
      </c>
      <c r="C806" s="20">
        <v>1</v>
      </c>
      <c r="D806" s="20" t="s">
        <v>6</v>
      </c>
      <c r="E806" s="21">
        <v>24.714990999999998</v>
      </c>
      <c r="F806" s="22">
        <v>0.19</v>
      </c>
      <c r="G806" s="23"/>
      <c r="H806" s="38">
        <f t="shared" si="13"/>
        <v>0</v>
      </c>
    </row>
    <row r="807" spans="1:8" ht="12.75" customHeight="1" x14ac:dyDescent="0.25">
      <c r="A807" s="37">
        <v>7169</v>
      </c>
      <c r="B807" s="20" t="s">
        <v>152</v>
      </c>
      <c r="C807" s="20">
        <v>1</v>
      </c>
      <c r="D807" s="20" t="s">
        <v>12</v>
      </c>
      <c r="E807" s="21">
        <v>24.349839500000002</v>
      </c>
      <c r="F807" s="22">
        <v>0.19</v>
      </c>
      <c r="G807" s="23"/>
      <c r="H807" s="38">
        <f t="shared" si="13"/>
        <v>0</v>
      </c>
    </row>
    <row r="808" spans="1:8" ht="12.75" customHeight="1" x14ac:dyDescent="0.25">
      <c r="A808" s="37">
        <v>7180</v>
      </c>
      <c r="B808" s="20" t="s">
        <v>153</v>
      </c>
      <c r="C808" s="20">
        <v>1</v>
      </c>
      <c r="D808" s="20" t="s">
        <v>6</v>
      </c>
      <c r="E808" s="21">
        <v>160.18619749999999</v>
      </c>
      <c r="F808" s="22">
        <v>0.19</v>
      </c>
      <c r="G808" s="23"/>
      <c r="H808" s="38">
        <f t="shared" si="13"/>
        <v>0</v>
      </c>
    </row>
    <row r="809" spans="1:8" ht="12.75" customHeight="1" x14ac:dyDescent="0.25">
      <c r="A809" s="37">
        <v>7183</v>
      </c>
      <c r="B809" s="20" t="s">
        <v>154</v>
      </c>
      <c r="C809" s="20">
        <v>1</v>
      </c>
      <c r="D809" s="20" t="s">
        <v>6</v>
      </c>
      <c r="E809" s="21">
        <v>9.2633169999999989</v>
      </c>
      <c r="F809" s="22">
        <v>0.19</v>
      </c>
      <c r="G809" s="23"/>
      <c r="H809" s="38">
        <f t="shared" si="13"/>
        <v>0</v>
      </c>
    </row>
    <row r="810" spans="1:8" ht="12.75" customHeight="1" x14ac:dyDescent="0.25">
      <c r="A810" s="37">
        <v>7185</v>
      </c>
      <c r="B810" s="20" t="s">
        <v>155</v>
      </c>
      <c r="C810" s="20">
        <v>1</v>
      </c>
      <c r="D810" s="20" t="s">
        <v>6</v>
      </c>
      <c r="E810" s="21">
        <v>18.238356499999998</v>
      </c>
      <c r="F810" s="22">
        <v>0.19</v>
      </c>
      <c r="G810" s="23"/>
      <c r="H810" s="38">
        <f t="shared" si="13"/>
        <v>0</v>
      </c>
    </row>
    <row r="811" spans="1:8" ht="12.75" customHeight="1" x14ac:dyDescent="0.25">
      <c r="A811" s="37">
        <v>7187</v>
      </c>
      <c r="B811" s="20" t="s">
        <v>156</v>
      </c>
      <c r="C811" s="20">
        <v>1</v>
      </c>
      <c r="D811" s="20" t="s">
        <v>6</v>
      </c>
      <c r="E811" s="21">
        <v>33.440190000000001</v>
      </c>
      <c r="F811" s="22">
        <v>0.19</v>
      </c>
      <c r="G811" s="23"/>
      <c r="H811" s="38">
        <f t="shared" si="13"/>
        <v>0</v>
      </c>
    </row>
    <row r="812" spans="1:8" ht="12.75" customHeight="1" x14ac:dyDescent="0.25">
      <c r="A812" s="37">
        <v>7189</v>
      </c>
      <c r="B812" s="20" t="s">
        <v>157</v>
      </c>
      <c r="C812" s="20">
        <v>1</v>
      </c>
      <c r="D812" s="20" t="s">
        <v>12</v>
      </c>
      <c r="E812" s="21">
        <v>33.094257000000006</v>
      </c>
      <c r="F812" s="22">
        <v>0.19</v>
      </c>
      <c r="G812" s="23"/>
      <c r="H812" s="38">
        <f t="shared" si="13"/>
        <v>0</v>
      </c>
    </row>
    <row r="813" spans="1:8" ht="12.75" customHeight="1" x14ac:dyDescent="0.25">
      <c r="A813" s="37">
        <v>7200</v>
      </c>
      <c r="B813" s="20" t="s">
        <v>158</v>
      </c>
      <c r="C813" s="20">
        <v>1</v>
      </c>
      <c r="D813" s="20" t="s">
        <v>6</v>
      </c>
      <c r="E813" s="21">
        <v>78.795850000000002</v>
      </c>
      <c r="F813" s="22">
        <v>0.19</v>
      </c>
      <c r="G813" s="23"/>
      <c r="H813" s="38">
        <f t="shared" si="13"/>
        <v>0</v>
      </c>
    </row>
    <row r="814" spans="1:8" ht="12.75" customHeight="1" x14ac:dyDescent="0.25">
      <c r="A814" s="37">
        <v>7203</v>
      </c>
      <c r="B814" s="20" t="s">
        <v>159</v>
      </c>
      <c r="C814" s="20">
        <v>1</v>
      </c>
      <c r="D814" s="20" t="s">
        <v>6</v>
      </c>
      <c r="E814" s="21">
        <v>4.8622804999999989</v>
      </c>
      <c r="F814" s="22">
        <v>0.19</v>
      </c>
      <c r="G814" s="23"/>
      <c r="H814" s="38">
        <f t="shared" si="13"/>
        <v>0</v>
      </c>
    </row>
    <row r="815" spans="1:8" ht="12.75" customHeight="1" x14ac:dyDescent="0.25">
      <c r="A815" s="37">
        <v>7205</v>
      </c>
      <c r="B815" s="20" t="s">
        <v>160</v>
      </c>
      <c r="C815" s="20">
        <v>1</v>
      </c>
      <c r="D815" s="20" t="s">
        <v>6</v>
      </c>
      <c r="E815" s="21">
        <v>8.8789470000000001</v>
      </c>
      <c r="F815" s="22">
        <v>0.19</v>
      </c>
      <c r="G815" s="23"/>
      <c r="H815" s="38">
        <f t="shared" si="13"/>
        <v>0</v>
      </c>
    </row>
    <row r="816" spans="1:8" ht="12.75" customHeight="1" x14ac:dyDescent="0.25">
      <c r="A816" s="37">
        <v>7207</v>
      </c>
      <c r="B816" s="20" t="s">
        <v>161</v>
      </c>
      <c r="C816" s="20">
        <v>1</v>
      </c>
      <c r="D816" s="20" t="s">
        <v>6</v>
      </c>
      <c r="E816" s="21">
        <v>16.835405999999999</v>
      </c>
      <c r="F816" s="22">
        <v>0.19</v>
      </c>
      <c r="G816" s="23"/>
      <c r="H816" s="38">
        <f t="shared" si="13"/>
        <v>0</v>
      </c>
    </row>
    <row r="817" spans="1:8" ht="12.75" customHeight="1" x14ac:dyDescent="0.25">
      <c r="A817" s="37">
        <v>7209</v>
      </c>
      <c r="B817" s="20" t="s">
        <v>162</v>
      </c>
      <c r="C817" s="20">
        <v>1</v>
      </c>
      <c r="D817" s="20" t="s">
        <v>12</v>
      </c>
      <c r="E817" s="21">
        <v>16.470254499999999</v>
      </c>
      <c r="F817" s="22">
        <v>0.19</v>
      </c>
      <c r="G817" s="23"/>
      <c r="H817" s="38">
        <f t="shared" si="13"/>
        <v>0</v>
      </c>
    </row>
    <row r="818" spans="1:8" ht="12.75" customHeight="1" x14ac:dyDescent="0.25">
      <c r="A818" s="37">
        <v>7240</v>
      </c>
      <c r="B818" s="20" t="s">
        <v>351</v>
      </c>
      <c r="C818" s="20">
        <v>1</v>
      </c>
      <c r="D818" s="20" t="s">
        <v>6</v>
      </c>
      <c r="E818" s="21">
        <v>140.10286500000001</v>
      </c>
      <c r="F818" s="22">
        <v>0.19</v>
      </c>
      <c r="G818" s="23"/>
      <c r="H818" s="38">
        <f t="shared" si="13"/>
        <v>0</v>
      </c>
    </row>
    <row r="819" spans="1:8" ht="12.75" customHeight="1" x14ac:dyDescent="0.25">
      <c r="A819" s="37">
        <v>7243</v>
      </c>
      <c r="B819" s="20" t="s">
        <v>352</v>
      </c>
      <c r="C819" s="20">
        <v>1</v>
      </c>
      <c r="D819" s="20" t="s">
        <v>6</v>
      </c>
      <c r="E819" s="21">
        <v>8.2062994999999983</v>
      </c>
      <c r="F819" s="22">
        <v>0.19</v>
      </c>
      <c r="G819" s="23"/>
      <c r="H819" s="38">
        <f t="shared" si="13"/>
        <v>0</v>
      </c>
    </row>
    <row r="820" spans="1:8" ht="12.75" customHeight="1" x14ac:dyDescent="0.25">
      <c r="A820" s="37">
        <v>7245</v>
      </c>
      <c r="B820" s="20" t="s">
        <v>353</v>
      </c>
      <c r="C820" s="20">
        <v>1</v>
      </c>
      <c r="D820" s="20" t="s">
        <v>6</v>
      </c>
      <c r="E820" s="21">
        <v>15.278707499999999</v>
      </c>
      <c r="F820" s="22">
        <v>0.19</v>
      </c>
      <c r="G820" s="23"/>
      <c r="H820" s="38">
        <f t="shared" si="13"/>
        <v>0</v>
      </c>
    </row>
    <row r="821" spans="1:8" ht="12.75" customHeight="1" x14ac:dyDescent="0.25">
      <c r="A821" s="37">
        <v>7247</v>
      </c>
      <c r="B821" s="20" t="s">
        <v>354</v>
      </c>
      <c r="C821" s="20">
        <v>1</v>
      </c>
      <c r="D821" s="20" t="s">
        <v>6</v>
      </c>
      <c r="E821" s="21">
        <v>29.365867999999999</v>
      </c>
      <c r="F821" s="22">
        <v>0.19</v>
      </c>
      <c r="G821" s="23"/>
      <c r="H821" s="38">
        <f t="shared" si="13"/>
        <v>0</v>
      </c>
    </row>
    <row r="822" spans="1:8" ht="12.75" customHeight="1" x14ac:dyDescent="0.25">
      <c r="A822" s="37">
        <v>7249</v>
      </c>
      <c r="B822" s="20" t="s">
        <v>355</v>
      </c>
      <c r="C822" s="20">
        <v>1</v>
      </c>
      <c r="D822" s="20" t="s">
        <v>12</v>
      </c>
      <c r="E822" s="21">
        <v>29.019934999999997</v>
      </c>
      <c r="F822" s="22">
        <v>0.19</v>
      </c>
      <c r="G822" s="23"/>
      <c r="H822" s="38">
        <f t="shared" si="13"/>
        <v>0</v>
      </c>
    </row>
    <row r="823" spans="1:8" ht="12.75" customHeight="1" x14ac:dyDescent="0.25">
      <c r="A823" s="37">
        <v>7440</v>
      </c>
      <c r="B823" s="20" t="s">
        <v>532</v>
      </c>
      <c r="C823" s="20">
        <v>1</v>
      </c>
      <c r="D823" s="20" t="s">
        <v>6</v>
      </c>
      <c r="E823" s="21">
        <v>162.68460250000004</v>
      </c>
      <c r="F823" s="22">
        <v>0.19</v>
      </c>
      <c r="G823" s="23"/>
      <c r="H823" s="38">
        <f t="shared" si="13"/>
        <v>0</v>
      </c>
    </row>
    <row r="824" spans="1:8" ht="12.75" customHeight="1" x14ac:dyDescent="0.25">
      <c r="A824" s="37">
        <v>7443</v>
      </c>
      <c r="B824" s="20" t="s">
        <v>533</v>
      </c>
      <c r="C824" s="20">
        <v>1</v>
      </c>
      <c r="D824" s="20" t="s">
        <v>6</v>
      </c>
      <c r="E824" s="21">
        <v>9.3978464999999982</v>
      </c>
      <c r="F824" s="22">
        <v>0.19</v>
      </c>
      <c r="G824" s="23"/>
      <c r="H824" s="38">
        <f t="shared" si="13"/>
        <v>0</v>
      </c>
    </row>
    <row r="825" spans="1:8" ht="12.75" customHeight="1" x14ac:dyDescent="0.25">
      <c r="A825" s="37">
        <v>7445</v>
      </c>
      <c r="B825" s="20" t="s">
        <v>534</v>
      </c>
      <c r="C825" s="20">
        <v>1</v>
      </c>
      <c r="D825" s="20" t="s">
        <v>6</v>
      </c>
      <c r="E825" s="21">
        <v>17.604146</v>
      </c>
      <c r="F825" s="22">
        <v>0.19</v>
      </c>
      <c r="G825" s="23"/>
      <c r="H825" s="38">
        <f t="shared" si="13"/>
        <v>0</v>
      </c>
    </row>
    <row r="826" spans="1:8" ht="12.75" customHeight="1" x14ac:dyDescent="0.25">
      <c r="A826" s="37">
        <v>7447</v>
      </c>
      <c r="B826" s="20" t="s">
        <v>535</v>
      </c>
      <c r="C826" s="20">
        <v>1</v>
      </c>
      <c r="D826" s="20" t="s">
        <v>6</v>
      </c>
      <c r="E826" s="21">
        <v>33.939870999999997</v>
      </c>
      <c r="F826" s="22">
        <v>0.19</v>
      </c>
      <c r="G826" s="23"/>
      <c r="H826" s="38">
        <f t="shared" si="13"/>
        <v>0</v>
      </c>
    </row>
    <row r="827" spans="1:8" ht="12.75" customHeight="1" x14ac:dyDescent="0.25">
      <c r="A827" s="37">
        <v>7449</v>
      </c>
      <c r="B827" s="20" t="s">
        <v>536</v>
      </c>
      <c r="C827" s="20">
        <v>1</v>
      </c>
      <c r="D827" s="20" t="s">
        <v>12</v>
      </c>
      <c r="E827" s="21">
        <v>33.593938000000001</v>
      </c>
      <c r="F827" s="22">
        <v>0.19</v>
      </c>
      <c r="G827" s="23"/>
      <c r="H827" s="38">
        <f t="shared" si="13"/>
        <v>0</v>
      </c>
    </row>
    <row r="828" spans="1:8" ht="12.75" customHeight="1" x14ac:dyDescent="0.25">
      <c r="A828" s="37">
        <v>7460</v>
      </c>
      <c r="B828" s="20" t="s">
        <v>578</v>
      </c>
      <c r="C828" s="20">
        <v>1</v>
      </c>
      <c r="D828" s="20" t="s">
        <v>6</v>
      </c>
      <c r="E828" s="21">
        <v>132.7037425</v>
      </c>
      <c r="F828" s="22">
        <v>0.19</v>
      </c>
      <c r="G828" s="23"/>
      <c r="H828" s="38">
        <f t="shared" si="13"/>
        <v>0</v>
      </c>
    </row>
    <row r="829" spans="1:8" ht="12.75" customHeight="1" x14ac:dyDescent="0.25">
      <c r="A829" s="37">
        <v>7463</v>
      </c>
      <c r="B829" s="20" t="s">
        <v>581</v>
      </c>
      <c r="C829" s="20">
        <v>1</v>
      </c>
      <c r="D829" s="20" t="s">
        <v>6</v>
      </c>
      <c r="E829" s="21">
        <v>7.8027109999999995</v>
      </c>
      <c r="F829" s="22">
        <v>0.19</v>
      </c>
      <c r="G829" s="23"/>
      <c r="H829" s="38">
        <f t="shared" si="13"/>
        <v>0</v>
      </c>
    </row>
    <row r="830" spans="1:8" ht="12.75" customHeight="1" x14ac:dyDescent="0.25">
      <c r="A830" s="37">
        <v>7465</v>
      </c>
      <c r="B830" s="20" t="s">
        <v>582</v>
      </c>
      <c r="C830" s="20">
        <v>1</v>
      </c>
      <c r="D830" s="20" t="s">
        <v>6</v>
      </c>
      <c r="E830" s="21">
        <v>14.509967499999998</v>
      </c>
      <c r="F830" s="22">
        <v>0.19</v>
      </c>
      <c r="G830" s="23"/>
      <c r="H830" s="38">
        <f t="shared" si="13"/>
        <v>0</v>
      </c>
    </row>
    <row r="831" spans="1:8" ht="12.75" customHeight="1" x14ac:dyDescent="0.25">
      <c r="A831" s="37">
        <v>7467</v>
      </c>
      <c r="B831" s="20" t="s">
        <v>579</v>
      </c>
      <c r="C831" s="20">
        <v>1</v>
      </c>
      <c r="D831" s="20" t="s">
        <v>6</v>
      </c>
      <c r="E831" s="21">
        <v>27.847606500000001</v>
      </c>
      <c r="F831" s="22">
        <v>0.19</v>
      </c>
      <c r="G831" s="23"/>
      <c r="H831" s="38">
        <f t="shared" si="13"/>
        <v>0</v>
      </c>
    </row>
    <row r="832" spans="1:8" ht="12.75" customHeight="1" x14ac:dyDescent="0.25">
      <c r="A832" s="37">
        <v>7469</v>
      </c>
      <c r="B832" s="20" t="s">
        <v>580</v>
      </c>
      <c r="C832" s="20">
        <v>1</v>
      </c>
      <c r="D832" s="20" t="s">
        <v>6</v>
      </c>
      <c r="E832" s="21">
        <v>27.501673499999999</v>
      </c>
      <c r="F832" s="22">
        <v>0.19</v>
      </c>
      <c r="G832" s="23"/>
      <c r="H832" s="38">
        <f t="shared" si="13"/>
        <v>0</v>
      </c>
    </row>
    <row r="833" spans="1:8" ht="12.75" customHeight="1" x14ac:dyDescent="0.25">
      <c r="A833" s="37">
        <v>5010100</v>
      </c>
      <c r="B833" s="20" t="s">
        <v>946</v>
      </c>
      <c r="C833" s="20">
        <v>1</v>
      </c>
      <c r="D833" s="20" t="s">
        <v>6</v>
      </c>
      <c r="E833" s="21">
        <v>182.28747250000004</v>
      </c>
      <c r="F833" s="22">
        <v>0.19</v>
      </c>
      <c r="G833" s="23"/>
      <c r="H833" s="38">
        <f t="shared" si="13"/>
        <v>0</v>
      </c>
    </row>
    <row r="834" spans="1:8" ht="12.75" customHeight="1" x14ac:dyDescent="0.25">
      <c r="A834" s="37">
        <v>5010103</v>
      </c>
      <c r="B834" s="20" t="s">
        <v>947</v>
      </c>
      <c r="C834" s="20">
        <v>1</v>
      </c>
      <c r="D834" s="20" t="s">
        <v>6</v>
      </c>
      <c r="E834" s="21">
        <v>10.301115999999999</v>
      </c>
      <c r="F834" s="22">
        <v>0.19</v>
      </c>
      <c r="G834" s="23"/>
      <c r="H834" s="38">
        <f t="shared" si="13"/>
        <v>0</v>
      </c>
    </row>
    <row r="835" spans="1:8" ht="12.75" customHeight="1" x14ac:dyDescent="0.25">
      <c r="A835" s="37">
        <v>5010105</v>
      </c>
      <c r="B835" s="20" t="s">
        <v>948</v>
      </c>
      <c r="C835" s="20">
        <v>1</v>
      </c>
      <c r="D835" s="20" t="s">
        <v>6</v>
      </c>
      <c r="E835" s="21">
        <v>19.391466499999996</v>
      </c>
      <c r="F835" s="22">
        <v>0.19</v>
      </c>
      <c r="G835" s="23"/>
      <c r="H835" s="38">
        <f t="shared" ref="H835:H907" si="14">G835*E835</f>
        <v>0</v>
      </c>
    </row>
    <row r="836" spans="1:8" ht="12.75" customHeight="1" x14ac:dyDescent="0.25">
      <c r="A836" s="37">
        <v>5010107</v>
      </c>
      <c r="B836" s="20" t="s">
        <v>949</v>
      </c>
      <c r="C836" s="20">
        <v>1</v>
      </c>
      <c r="D836" s="20" t="s">
        <v>6</v>
      </c>
      <c r="E836" s="21">
        <v>37.591386000000007</v>
      </c>
      <c r="F836" s="22">
        <v>0.19</v>
      </c>
      <c r="G836" s="23"/>
      <c r="H836" s="38">
        <f t="shared" si="14"/>
        <v>0</v>
      </c>
    </row>
    <row r="837" spans="1:8" ht="12.75" customHeight="1" x14ac:dyDescent="0.25">
      <c r="A837" s="37">
        <v>5010109</v>
      </c>
      <c r="B837" s="20" t="s">
        <v>950</v>
      </c>
      <c r="C837" s="20">
        <v>1</v>
      </c>
      <c r="D837" s="20" t="s">
        <v>6</v>
      </c>
      <c r="E837" s="21">
        <v>37.437638</v>
      </c>
      <c r="F837" s="22">
        <v>0.19</v>
      </c>
      <c r="G837" s="23"/>
      <c r="H837" s="38">
        <f t="shared" si="14"/>
        <v>0</v>
      </c>
    </row>
    <row r="838" spans="1:8" ht="12.75" customHeight="1" x14ac:dyDescent="0.25">
      <c r="A838" s="37">
        <v>7250</v>
      </c>
      <c r="B838" s="20" t="s">
        <v>163</v>
      </c>
      <c r="C838" s="20">
        <v>1</v>
      </c>
      <c r="D838" s="20" t="s">
        <v>6</v>
      </c>
      <c r="E838" s="21">
        <v>162.39632499999999</v>
      </c>
      <c r="F838" s="22">
        <v>0.19</v>
      </c>
      <c r="G838" s="23"/>
      <c r="H838" s="38">
        <f t="shared" si="14"/>
        <v>0</v>
      </c>
    </row>
    <row r="839" spans="1:8" ht="12.75" customHeight="1" x14ac:dyDescent="0.25">
      <c r="A839" s="37">
        <v>7252</v>
      </c>
      <c r="B839" s="20" t="s">
        <v>469</v>
      </c>
      <c r="C839" s="20">
        <v>1</v>
      </c>
      <c r="D839" s="20" t="s">
        <v>6</v>
      </c>
      <c r="E839" s="21">
        <v>7.3606854999999989</v>
      </c>
      <c r="F839" s="22">
        <v>0.19</v>
      </c>
      <c r="G839" s="23"/>
      <c r="H839" s="38">
        <f t="shared" si="14"/>
        <v>0</v>
      </c>
    </row>
    <row r="840" spans="1:8" ht="12.75" customHeight="1" x14ac:dyDescent="0.25">
      <c r="A840" s="37">
        <v>7255</v>
      </c>
      <c r="B840" s="20" t="s">
        <v>164</v>
      </c>
      <c r="C840" s="20">
        <v>1</v>
      </c>
      <c r="D840" s="20" t="s">
        <v>6</v>
      </c>
      <c r="E840" s="21">
        <v>17.277431499999999</v>
      </c>
      <c r="F840" s="22">
        <v>0.19</v>
      </c>
      <c r="G840" s="23"/>
      <c r="H840" s="38">
        <f t="shared" si="14"/>
        <v>0</v>
      </c>
    </row>
    <row r="841" spans="1:8" ht="12.75" customHeight="1" x14ac:dyDescent="0.25">
      <c r="A841" s="37">
        <v>7257</v>
      </c>
      <c r="B841" s="20" t="s">
        <v>165</v>
      </c>
      <c r="C841" s="20">
        <v>1</v>
      </c>
      <c r="D841" s="20" t="s">
        <v>6</v>
      </c>
      <c r="E841" s="21">
        <v>33.670812000000005</v>
      </c>
      <c r="F841" s="22">
        <v>0.19</v>
      </c>
      <c r="G841" s="23"/>
      <c r="H841" s="38">
        <f t="shared" si="14"/>
        <v>0</v>
      </c>
    </row>
    <row r="842" spans="1:8" ht="12.75" customHeight="1" x14ac:dyDescent="0.25">
      <c r="A842" s="37">
        <v>7259</v>
      </c>
      <c r="B842" s="20" t="s">
        <v>166</v>
      </c>
      <c r="C842" s="20">
        <v>1</v>
      </c>
      <c r="D842" s="20" t="s">
        <v>7</v>
      </c>
      <c r="E842" s="21">
        <v>3.3248004999999998</v>
      </c>
      <c r="F842" s="22">
        <v>0.19</v>
      </c>
      <c r="G842" s="23"/>
      <c r="H842" s="38">
        <f t="shared" si="14"/>
        <v>0</v>
      </c>
    </row>
    <row r="843" spans="1:8" ht="12.75" customHeight="1" x14ac:dyDescent="0.25">
      <c r="A843" s="37">
        <v>7260</v>
      </c>
      <c r="B843" s="20" t="s">
        <v>456</v>
      </c>
      <c r="C843" s="20">
        <v>1</v>
      </c>
      <c r="D843" s="20" t="s">
        <v>6</v>
      </c>
      <c r="E843" s="21">
        <v>147.98245</v>
      </c>
      <c r="F843" s="22">
        <v>0.19</v>
      </c>
      <c r="G843" s="23"/>
      <c r="H843" s="38">
        <f t="shared" si="14"/>
        <v>0</v>
      </c>
    </row>
    <row r="844" spans="1:8" ht="12.75" customHeight="1" x14ac:dyDescent="0.25">
      <c r="A844" s="37">
        <v>7262</v>
      </c>
      <c r="B844" s="20" t="s">
        <v>470</v>
      </c>
      <c r="C844" s="20">
        <v>1</v>
      </c>
      <c r="D844" s="20" t="s">
        <v>6</v>
      </c>
      <c r="E844" s="21">
        <v>6.784130499999999</v>
      </c>
      <c r="F844" s="22">
        <v>0.19</v>
      </c>
      <c r="G844" s="23"/>
      <c r="H844" s="38">
        <f t="shared" si="14"/>
        <v>0</v>
      </c>
    </row>
    <row r="845" spans="1:8" ht="12.75" customHeight="1" x14ac:dyDescent="0.25">
      <c r="A845" s="37">
        <v>7265</v>
      </c>
      <c r="B845" s="20" t="s">
        <v>457</v>
      </c>
      <c r="C845" s="20">
        <v>1</v>
      </c>
      <c r="D845" s="20" t="s">
        <v>6</v>
      </c>
      <c r="E845" s="21">
        <v>15.836043999999999</v>
      </c>
      <c r="F845" s="22">
        <v>0.19</v>
      </c>
      <c r="G845" s="23"/>
      <c r="H845" s="38">
        <f t="shared" si="14"/>
        <v>0</v>
      </c>
    </row>
    <row r="846" spans="1:8" ht="12.75" customHeight="1" x14ac:dyDescent="0.25">
      <c r="A846" s="37">
        <v>7267</v>
      </c>
      <c r="B846" s="20" t="s">
        <v>458</v>
      </c>
      <c r="C846" s="20">
        <v>1</v>
      </c>
      <c r="D846" s="20" t="s">
        <v>6</v>
      </c>
      <c r="E846" s="21">
        <v>30.634288999999995</v>
      </c>
      <c r="F846" s="22">
        <v>0.19</v>
      </c>
      <c r="G846" s="23"/>
      <c r="H846" s="38">
        <f t="shared" si="14"/>
        <v>0</v>
      </c>
    </row>
    <row r="847" spans="1:8" ht="12.75" customHeight="1" x14ac:dyDescent="0.25">
      <c r="A847" s="37">
        <v>7269</v>
      </c>
      <c r="B847" s="20" t="s">
        <v>459</v>
      </c>
      <c r="C847" s="20">
        <v>1</v>
      </c>
      <c r="D847" s="20" t="s">
        <v>7</v>
      </c>
      <c r="E847" s="21">
        <v>3.0173045000000003</v>
      </c>
      <c r="F847" s="22">
        <v>0.19</v>
      </c>
      <c r="G847" s="23"/>
      <c r="H847" s="38">
        <f t="shared" si="14"/>
        <v>0</v>
      </c>
    </row>
    <row r="848" spans="1:8" ht="12.75" customHeight="1" x14ac:dyDescent="0.25">
      <c r="A848" s="37">
        <v>5072700</v>
      </c>
      <c r="B848" s="20" t="s">
        <v>951</v>
      </c>
      <c r="C848" s="20">
        <v>1</v>
      </c>
      <c r="D848" s="20" t="s">
        <v>6</v>
      </c>
      <c r="E848" s="21">
        <v>138.75757000000002</v>
      </c>
      <c r="F848" s="22">
        <v>0.19</v>
      </c>
      <c r="G848" s="23"/>
      <c r="H848" s="38">
        <f t="shared" si="14"/>
        <v>0</v>
      </c>
    </row>
    <row r="849" spans="1:8" ht="12.75" customHeight="1" x14ac:dyDescent="0.25">
      <c r="A849" s="37">
        <v>5072703</v>
      </c>
      <c r="B849" s="20" t="s">
        <v>952</v>
      </c>
      <c r="C849" s="20">
        <v>1</v>
      </c>
      <c r="D849" s="20" t="s">
        <v>6</v>
      </c>
      <c r="E849" s="21">
        <v>8.1294254999999982</v>
      </c>
      <c r="F849" s="22">
        <v>0.19</v>
      </c>
      <c r="G849" s="23"/>
      <c r="H849" s="38">
        <f t="shared" si="14"/>
        <v>0</v>
      </c>
    </row>
    <row r="850" spans="1:8" ht="12.75" customHeight="1" x14ac:dyDescent="0.25">
      <c r="A850" s="37">
        <v>5072705</v>
      </c>
      <c r="B850" s="20" t="s">
        <v>953</v>
      </c>
      <c r="C850" s="20">
        <v>1</v>
      </c>
      <c r="D850" s="20" t="s">
        <v>6</v>
      </c>
      <c r="E850" s="21">
        <v>15.144178</v>
      </c>
      <c r="F850" s="22">
        <v>0.19</v>
      </c>
      <c r="G850" s="23"/>
      <c r="H850" s="38">
        <f t="shared" si="14"/>
        <v>0</v>
      </c>
    </row>
    <row r="851" spans="1:8" ht="12.75" customHeight="1" x14ac:dyDescent="0.25">
      <c r="A851" s="37">
        <v>5072707</v>
      </c>
      <c r="B851" s="20" t="s">
        <v>954</v>
      </c>
      <c r="C851" s="20">
        <v>1</v>
      </c>
      <c r="D851" s="20" t="s">
        <v>6</v>
      </c>
      <c r="E851" s="21">
        <v>29.077590499999996</v>
      </c>
      <c r="F851" s="22">
        <v>0.19</v>
      </c>
      <c r="G851" s="23"/>
      <c r="H851" s="38">
        <f t="shared" si="14"/>
        <v>0</v>
      </c>
    </row>
    <row r="852" spans="1:8" ht="12.75" customHeight="1" x14ac:dyDescent="0.25">
      <c r="A852" s="37">
        <v>5072709</v>
      </c>
      <c r="B852" s="20" t="s">
        <v>955</v>
      </c>
      <c r="C852" s="20">
        <v>1</v>
      </c>
      <c r="D852" s="20" t="s">
        <v>12</v>
      </c>
      <c r="E852" s="21">
        <v>28.731657499999997</v>
      </c>
      <c r="F852" s="22">
        <v>0.19</v>
      </c>
      <c r="G852" s="23"/>
      <c r="H852" s="38">
        <f t="shared" si="14"/>
        <v>0</v>
      </c>
    </row>
    <row r="853" spans="1:8" ht="12.75" customHeight="1" x14ac:dyDescent="0.25">
      <c r="A853" s="37">
        <v>7270</v>
      </c>
      <c r="B853" s="20" t="s">
        <v>167</v>
      </c>
      <c r="C853" s="20">
        <v>1</v>
      </c>
      <c r="D853" s="20" t="s">
        <v>6</v>
      </c>
      <c r="E853" s="21">
        <v>135.77870249999998</v>
      </c>
      <c r="F853" s="22">
        <v>0.19</v>
      </c>
      <c r="G853" s="23"/>
      <c r="H853" s="38">
        <f t="shared" si="14"/>
        <v>0</v>
      </c>
    </row>
    <row r="854" spans="1:8" ht="12.75" customHeight="1" x14ac:dyDescent="0.25">
      <c r="A854" s="37">
        <v>7273</v>
      </c>
      <c r="B854" s="20" t="s">
        <v>168</v>
      </c>
      <c r="C854" s="20">
        <v>1</v>
      </c>
      <c r="D854" s="20" t="s">
        <v>6</v>
      </c>
      <c r="E854" s="21">
        <v>7.9756774999999989</v>
      </c>
      <c r="F854" s="22">
        <v>0.19</v>
      </c>
      <c r="G854" s="23"/>
      <c r="H854" s="38">
        <f t="shared" si="14"/>
        <v>0</v>
      </c>
    </row>
    <row r="855" spans="1:8" ht="12.75" customHeight="1" x14ac:dyDescent="0.25">
      <c r="A855" s="37">
        <v>7275</v>
      </c>
      <c r="B855" s="20" t="s">
        <v>169</v>
      </c>
      <c r="C855" s="20">
        <v>1</v>
      </c>
      <c r="D855" s="20" t="s">
        <v>6</v>
      </c>
      <c r="E855" s="21">
        <v>14.836681999999998</v>
      </c>
      <c r="F855" s="22">
        <v>0.19</v>
      </c>
      <c r="G855" s="23"/>
      <c r="H855" s="38">
        <f t="shared" si="14"/>
        <v>0</v>
      </c>
    </row>
    <row r="856" spans="1:8" ht="12.75" customHeight="1" x14ac:dyDescent="0.25">
      <c r="A856" s="37">
        <v>7277</v>
      </c>
      <c r="B856" s="20" t="s">
        <v>170</v>
      </c>
      <c r="C856" s="20">
        <v>1</v>
      </c>
      <c r="D856" s="20" t="s">
        <v>6</v>
      </c>
      <c r="E856" s="21">
        <v>28.481816999999999</v>
      </c>
      <c r="F856" s="22">
        <v>0.19</v>
      </c>
      <c r="G856" s="23"/>
      <c r="H856" s="38">
        <f t="shared" si="14"/>
        <v>0</v>
      </c>
    </row>
    <row r="857" spans="1:8" ht="12.75" customHeight="1" x14ac:dyDescent="0.25">
      <c r="A857" s="37">
        <v>7279</v>
      </c>
      <c r="B857" s="20" t="s">
        <v>171</v>
      </c>
      <c r="C857" s="20">
        <v>1</v>
      </c>
      <c r="D857" s="20" t="s">
        <v>12</v>
      </c>
      <c r="E857" s="21">
        <v>28.135883999999997</v>
      </c>
      <c r="F857" s="22">
        <v>0.19</v>
      </c>
      <c r="G857" s="23"/>
      <c r="H857" s="38">
        <f t="shared" si="14"/>
        <v>0</v>
      </c>
    </row>
    <row r="858" spans="1:8" ht="12.75" customHeight="1" x14ac:dyDescent="0.25">
      <c r="A858" s="37">
        <v>7420</v>
      </c>
      <c r="B858" s="20" t="s">
        <v>350</v>
      </c>
      <c r="C858" s="20">
        <v>1</v>
      </c>
      <c r="D858" s="20" t="s">
        <v>7</v>
      </c>
      <c r="E858" s="21">
        <v>10.147368</v>
      </c>
      <c r="F858" s="22">
        <v>0.19</v>
      </c>
      <c r="G858" s="23"/>
      <c r="H858" s="38">
        <f t="shared" si="14"/>
        <v>0</v>
      </c>
    </row>
    <row r="859" spans="1:8" ht="12.75" customHeight="1" x14ac:dyDescent="0.25">
      <c r="A859" s="37">
        <v>7300</v>
      </c>
      <c r="B859" s="20" t="s">
        <v>956</v>
      </c>
      <c r="C859" s="20">
        <v>1</v>
      </c>
      <c r="D859" s="20" t="s">
        <v>6</v>
      </c>
      <c r="E859" s="21">
        <v>76.105260000000001</v>
      </c>
      <c r="F859" s="22">
        <v>0.19</v>
      </c>
      <c r="G859" s="23"/>
      <c r="H859" s="38">
        <f t="shared" si="14"/>
        <v>0</v>
      </c>
    </row>
    <row r="860" spans="1:8" ht="12.75" customHeight="1" x14ac:dyDescent="0.25">
      <c r="A860" s="37">
        <v>7301</v>
      </c>
      <c r="B860" s="20" t="s">
        <v>957</v>
      </c>
      <c r="C860" s="20">
        <v>1</v>
      </c>
      <c r="D860" s="20" t="s">
        <v>7</v>
      </c>
      <c r="E860" s="21">
        <v>8.0909884999999999</v>
      </c>
      <c r="F860" s="22">
        <v>0.19</v>
      </c>
      <c r="G860" s="23"/>
      <c r="H860" s="38">
        <f t="shared" si="14"/>
        <v>0</v>
      </c>
    </row>
    <row r="861" spans="1:8" ht="12.75" customHeight="1" x14ac:dyDescent="0.25">
      <c r="A861" s="37">
        <v>7305</v>
      </c>
      <c r="B861" s="20" t="s">
        <v>958</v>
      </c>
      <c r="C861" s="20">
        <v>1</v>
      </c>
      <c r="D861" s="20" t="s">
        <v>6</v>
      </c>
      <c r="E861" s="21">
        <v>97.629980000000003</v>
      </c>
      <c r="F861" s="22">
        <v>0.19</v>
      </c>
      <c r="G861" s="23"/>
      <c r="H861" s="38">
        <f t="shared" si="14"/>
        <v>0</v>
      </c>
    </row>
    <row r="862" spans="1:8" ht="12.75" customHeight="1" x14ac:dyDescent="0.25">
      <c r="A862" s="37">
        <v>7306</v>
      </c>
      <c r="B862" s="20" t="s">
        <v>959</v>
      </c>
      <c r="C862" s="20">
        <v>1</v>
      </c>
      <c r="D862" s="20" t="s">
        <v>7</v>
      </c>
      <c r="E862" s="21">
        <v>10.147367999999998</v>
      </c>
      <c r="F862" s="22">
        <v>0.19</v>
      </c>
      <c r="G862" s="23"/>
      <c r="H862" s="38">
        <f t="shared" si="14"/>
        <v>0</v>
      </c>
    </row>
    <row r="863" spans="1:8" ht="12.75" customHeight="1" x14ac:dyDescent="0.25">
      <c r="A863" s="37">
        <v>7400</v>
      </c>
      <c r="B863" s="20" t="s">
        <v>491</v>
      </c>
      <c r="C863" s="20">
        <v>1</v>
      </c>
      <c r="D863" s="20" t="s">
        <v>7</v>
      </c>
      <c r="E863" s="21">
        <v>11.973125499999998</v>
      </c>
      <c r="F863" s="22">
        <v>0.19</v>
      </c>
      <c r="G863" s="23"/>
      <c r="H863" s="38">
        <f t="shared" si="14"/>
        <v>0</v>
      </c>
    </row>
    <row r="864" spans="1:8" ht="12.75" customHeight="1" x14ac:dyDescent="0.25">
      <c r="A864" s="37">
        <v>7410</v>
      </c>
      <c r="B864" s="20" t="s">
        <v>431</v>
      </c>
      <c r="C864" s="20">
        <v>1</v>
      </c>
      <c r="D864" s="20" t="s">
        <v>6</v>
      </c>
      <c r="E864" s="21">
        <v>63.421050000000001</v>
      </c>
      <c r="F864" s="22">
        <v>0.19</v>
      </c>
      <c r="G864" s="23"/>
      <c r="H864" s="38">
        <f t="shared" si="14"/>
        <v>0</v>
      </c>
    </row>
    <row r="865" spans="1:27" ht="12.75" customHeight="1" x14ac:dyDescent="0.25">
      <c r="A865" s="37">
        <v>7415</v>
      </c>
      <c r="B865" s="20" t="s">
        <v>430</v>
      </c>
      <c r="C865" s="20">
        <v>1</v>
      </c>
      <c r="D865" s="20" t="s">
        <v>6</v>
      </c>
      <c r="E865" s="21">
        <v>13.2415465</v>
      </c>
      <c r="F865" s="22">
        <v>0.19</v>
      </c>
      <c r="G865" s="23"/>
      <c r="H865" s="38">
        <f t="shared" si="14"/>
        <v>0</v>
      </c>
    </row>
    <row r="866" spans="1:27" ht="12.75" customHeight="1" x14ac:dyDescent="0.25">
      <c r="A866" s="37">
        <v>7417</v>
      </c>
      <c r="B866" s="20" t="s">
        <v>429</v>
      </c>
      <c r="C866" s="20">
        <v>1</v>
      </c>
      <c r="D866" s="20" t="s">
        <v>6</v>
      </c>
      <c r="E866" s="21">
        <v>25.502949499999996</v>
      </c>
      <c r="F866" s="22">
        <v>0.19</v>
      </c>
      <c r="G866" s="23"/>
      <c r="H866" s="38">
        <f t="shared" si="14"/>
        <v>0</v>
      </c>
    </row>
    <row r="867" spans="1:27" ht="12.75" customHeight="1" x14ac:dyDescent="0.25">
      <c r="A867" s="37">
        <v>7480</v>
      </c>
      <c r="B867" s="20" t="s">
        <v>602</v>
      </c>
      <c r="C867" s="20">
        <v>1</v>
      </c>
      <c r="D867" s="20" t="s">
        <v>6</v>
      </c>
      <c r="E867" s="21">
        <v>90.903504999999996</v>
      </c>
      <c r="F867" s="22">
        <v>0.19</v>
      </c>
      <c r="G867" s="23"/>
      <c r="H867" s="38">
        <f t="shared" si="14"/>
        <v>0</v>
      </c>
    </row>
    <row r="868" spans="1:27" ht="12.75" customHeight="1" x14ac:dyDescent="0.25">
      <c r="A868" s="37">
        <v>7483</v>
      </c>
      <c r="B868" s="20" t="s">
        <v>603</v>
      </c>
      <c r="C868" s="20">
        <v>1</v>
      </c>
      <c r="D868" s="20" t="s">
        <v>6</v>
      </c>
      <c r="E868" s="21">
        <v>5.4772724999999989</v>
      </c>
      <c r="F868" s="22">
        <v>0.19</v>
      </c>
      <c r="G868" s="23"/>
      <c r="H868" s="38">
        <f t="shared" si="14"/>
        <v>0</v>
      </c>
    </row>
    <row r="869" spans="1:27" ht="12.75" customHeight="1" x14ac:dyDescent="0.25">
      <c r="A869" s="37">
        <v>7485</v>
      </c>
      <c r="B869" s="20" t="s">
        <v>604</v>
      </c>
      <c r="C869" s="20">
        <v>1</v>
      </c>
      <c r="D869" s="20" t="s">
        <v>6</v>
      </c>
      <c r="E869" s="21">
        <v>10.089712499999999</v>
      </c>
      <c r="F869" s="22">
        <v>0.19</v>
      </c>
      <c r="G869" s="23"/>
      <c r="H869" s="38">
        <f t="shared" si="14"/>
        <v>0</v>
      </c>
    </row>
    <row r="870" spans="1:27" x14ac:dyDescent="0.25">
      <c r="A870" s="37">
        <v>7487</v>
      </c>
      <c r="B870" s="20" t="s">
        <v>605</v>
      </c>
      <c r="C870" s="20">
        <v>1</v>
      </c>
      <c r="D870" s="20" t="s">
        <v>6</v>
      </c>
      <c r="E870" s="21">
        <v>19.256936999999997</v>
      </c>
      <c r="F870" s="22">
        <v>0.19</v>
      </c>
      <c r="G870" s="23"/>
      <c r="H870" s="38">
        <f t="shared" si="14"/>
        <v>0</v>
      </c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x14ac:dyDescent="0.25">
      <c r="A871" s="37">
        <v>7489</v>
      </c>
      <c r="B871" s="20" t="s">
        <v>606</v>
      </c>
      <c r="C871" s="20">
        <v>1</v>
      </c>
      <c r="D871" s="20" t="s">
        <v>12</v>
      </c>
      <c r="E871" s="21">
        <v>18.911003999999998</v>
      </c>
      <c r="F871" s="22">
        <v>0.19</v>
      </c>
      <c r="G871" s="23"/>
      <c r="H871" s="38">
        <f t="shared" si="14"/>
        <v>0</v>
      </c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2.75" customHeight="1" x14ac:dyDescent="0.25">
      <c r="A872" s="39"/>
      <c r="B872" s="25" t="s">
        <v>172</v>
      </c>
      <c r="C872" s="24"/>
      <c r="D872" s="24"/>
      <c r="E872" s="24"/>
      <c r="F872" s="24"/>
      <c r="G872" s="24"/>
      <c r="H872" s="40"/>
    </row>
    <row r="873" spans="1:27" ht="12.75" customHeight="1" x14ac:dyDescent="0.25">
      <c r="A873" s="37">
        <v>8380</v>
      </c>
      <c r="B873" s="20" t="s">
        <v>730</v>
      </c>
      <c r="C873" s="20">
        <v>1</v>
      </c>
      <c r="D873" s="20" t="s">
        <v>6</v>
      </c>
      <c r="E873" s="21">
        <v>108.53647875</v>
      </c>
      <c r="F873" s="22">
        <v>0.19</v>
      </c>
      <c r="G873" s="23"/>
      <c r="H873" s="38">
        <f t="shared" si="14"/>
        <v>0</v>
      </c>
    </row>
    <row r="874" spans="1:27" ht="12.75" customHeight="1" x14ac:dyDescent="0.25">
      <c r="A874" s="37">
        <v>8387</v>
      </c>
      <c r="B874" s="20" t="s">
        <v>731</v>
      </c>
      <c r="C874" s="20">
        <v>1</v>
      </c>
      <c r="D874" s="20" t="s">
        <v>6</v>
      </c>
      <c r="E874" s="21">
        <v>45.201912000000007</v>
      </c>
      <c r="F874" s="22">
        <v>0.19</v>
      </c>
      <c r="G874" s="23"/>
      <c r="H874" s="38">
        <f t="shared" si="14"/>
        <v>0</v>
      </c>
    </row>
    <row r="875" spans="1:27" ht="12.75" customHeight="1" x14ac:dyDescent="0.25">
      <c r="A875" s="37">
        <v>8390</v>
      </c>
      <c r="B875" s="20" t="s">
        <v>725</v>
      </c>
      <c r="C875" s="20">
        <v>1</v>
      </c>
      <c r="D875" s="20" t="s">
        <v>6</v>
      </c>
      <c r="E875" s="21">
        <v>116.99261874999999</v>
      </c>
      <c r="F875" s="22">
        <v>0.19</v>
      </c>
      <c r="G875" s="23"/>
      <c r="H875" s="38">
        <f t="shared" si="14"/>
        <v>0</v>
      </c>
    </row>
    <row r="876" spans="1:27" ht="12.75" customHeight="1" x14ac:dyDescent="0.25">
      <c r="A876" s="37">
        <v>8391</v>
      </c>
      <c r="B876" s="20" t="s">
        <v>726</v>
      </c>
      <c r="C876" s="20">
        <v>1</v>
      </c>
      <c r="D876" s="20" t="s">
        <v>6</v>
      </c>
      <c r="E876" s="21">
        <v>6.7264749999999998</v>
      </c>
      <c r="F876" s="22">
        <v>0.19</v>
      </c>
      <c r="G876" s="23"/>
      <c r="H876" s="38">
        <f t="shared" si="14"/>
        <v>0</v>
      </c>
    </row>
    <row r="877" spans="1:27" ht="12.75" customHeight="1" x14ac:dyDescent="0.25">
      <c r="A877" s="37">
        <v>8392</v>
      </c>
      <c r="B877" s="20" t="s">
        <v>727</v>
      </c>
      <c r="C877" s="20">
        <v>1</v>
      </c>
      <c r="D877" s="20" t="s">
        <v>6</v>
      </c>
      <c r="E877" s="21">
        <v>11.281259499999999</v>
      </c>
      <c r="F877" s="22">
        <v>0.19</v>
      </c>
      <c r="G877" s="23"/>
      <c r="H877" s="38">
        <f t="shared" si="14"/>
        <v>0</v>
      </c>
    </row>
    <row r="878" spans="1:27" ht="12.75" customHeight="1" x14ac:dyDescent="0.25">
      <c r="A878" s="37">
        <v>8395</v>
      </c>
      <c r="B878" s="20" t="s">
        <v>728</v>
      </c>
      <c r="C878" s="20">
        <v>1</v>
      </c>
      <c r="D878" s="20" t="s">
        <v>6</v>
      </c>
      <c r="E878" s="21">
        <v>25.099360999999998</v>
      </c>
      <c r="F878" s="22">
        <v>0.19</v>
      </c>
      <c r="G878" s="23"/>
      <c r="H878" s="38">
        <f t="shared" si="14"/>
        <v>0</v>
      </c>
    </row>
    <row r="879" spans="1:27" ht="12.75" customHeight="1" x14ac:dyDescent="0.25">
      <c r="A879" s="37">
        <v>8397</v>
      </c>
      <c r="B879" s="20" t="s">
        <v>729</v>
      </c>
      <c r="C879" s="20">
        <v>1</v>
      </c>
      <c r="D879" s="20" t="s">
        <v>6</v>
      </c>
      <c r="E879" s="21">
        <v>48.084687000000002</v>
      </c>
      <c r="F879" s="22">
        <v>0.19</v>
      </c>
      <c r="G879" s="23"/>
      <c r="H879" s="38">
        <f t="shared" si="14"/>
        <v>0</v>
      </c>
    </row>
    <row r="880" spans="1:27" ht="12.75" customHeight="1" x14ac:dyDescent="0.25">
      <c r="A880" s="37">
        <v>8430</v>
      </c>
      <c r="B880" s="20" t="s">
        <v>501</v>
      </c>
      <c r="C880" s="20">
        <v>1</v>
      </c>
      <c r="D880" s="20" t="s">
        <v>6</v>
      </c>
      <c r="E880" s="21">
        <v>142.31299250000001</v>
      </c>
      <c r="F880" s="22">
        <v>0.19</v>
      </c>
      <c r="G880" s="23"/>
      <c r="H880" s="38">
        <f t="shared" si="14"/>
        <v>0</v>
      </c>
    </row>
    <row r="881" spans="1:8" ht="12.75" customHeight="1" x14ac:dyDescent="0.25">
      <c r="A881" s="37">
        <v>8431</v>
      </c>
      <c r="B881" s="20" t="s">
        <v>502</v>
      </c>
      <c r="C881" s="20">
        <v>1</v>
      </c>
      <c r="D881" s="20" t="s">
        <v>6</v>
      </c>
      <c r="E881" s="21">
        <v>3.9590109999999989</v>
      </c>
      <c r="F881" s="22">
        <v>0.19</v>
      </c>
      <c r="G881" s="23"/>
      <c r="H881" s="38">
        <f t="shared" si="14"/>
        <v>0</v>
      </c>
    </row>
    <row r="882" spans="1:8" ht="12.75" customHeight="1" x14ac:dyDescent="0.25">
      <c r="A882" s="37">
        <v>8433</v>
      </c>
      <c r="B882" s="20" t="s">
        <v>503</v>
      </c>
      <c r="C882" s="20">
        <v>1</v>
      </c>
      <c r="D882" s="20" t="s">
        <v>6</v>
      </c>
      <c r="E882" s="21">
        <v>8.2062994999999983</v>
      </c>
      <c r="F882" s="22">
        <v>0.19</v>
      </c>
      <c r="G882" s="23"/>
      <c r="H882" s="38">
        <f t="shared" si="14"/>
        <v>0</v>
      </c>
    </row>
    <row r="883" spans="1:8" ht="12.75" customHeight="1" x14ac:dyDescent="0.25">
      <c r="A883" s="37">
        <v>8437</v>
      </c>
      <c r="B883" s="20" t="s">
        <v>504</v>
      </c>
      <c r="C883" s="20">
        <v>1</v>
      </c>
      <c r="D883" s="20" t="s">
        <v>6</v>
      </c>
      <c r="E883" s="21">
        <v>29.711800999999994</v>
      </c>
      <c r="F883" s="22">
        <v>0.19</v>
      </c>
      <c r="G883" s="23"/>
      <c r="H883" s="38">
        <f t="shared" si="14"/>
        <v>0</v>
      </c>
    </row>
    <row r="884" spans="1:8" ht="12.75" customHeight="1" x14ac:dyDescent="0.25">
      <c r="A884" s="37">
        <v>8439</v>
      </c>
      <c r="B884" s="20" t="s">
        <v>505</v>
      </c>
      <c r="C884" s="20">
        <v>1</v>
      </c>
      <c r="D884" s="20" t="s">
        <v>12</v>
      </c>
      <c r="E884" s="21">
        <v>29.346649499999998</v>
      </c>
      <c r="F884" s="22">
        <v>0.19</v>
      </c>
      <c r="G884" s="23"/>
      <c r="H884" s="38">
        <f t="shared" si="14"/>
        <v>0</v>
      </c>
    </row>
    <row r="885" spans="1:8" ht="12.75" customHeight="1" x14ac:dyDescent="0.25">
      <c r="A885" s="37">
        <v>8500</v>
      </c>
      <c r="B885" s="20" t="s">
        <v>732</v>
      </c>
      <c r="C885" s="20">
        <v>1</v>
      </c>
      <c r="D885" s="20" t="s">
        <v>6</v>
      </c>
      <c r="E885" s="21">
        <v>85.810602500000002</v>
      </c>
      <c r="F885" s="22">
        <v>0.19</v>
      </c>
      <c r="G885" s="23"/>
      <c r="H885" s="38">
        <f t="shared" si="14"/>
        <v>0</v>
      </c>
    </row>
    <row r="886" spans="1:8" ht="12.75" customHeight="1" x14ac:dyDescent="0.25">
      <c r="A886" s="37">
        <v>8501</v>
      </c>
      <c r="B886" s="20" t="s">
        <v>733</v>
      </c>
      <c r="C886" s="20">
        <v>1</v>
      </c>
      <c r="D886" s="20" t="s">
        <v>6</v>
      </c>
      <c r="E886" s="21">
        <v>3.6515149999999994</v>
      </c>
      <c r="F886" s="22">
        <v>0.19</v>
      </c>
      <c r="G886" s="23"/>
      <c r="H886" s="38">
        <f t="shared" si="14"/>
        <v>0</v>
      </c>
    </row>
    <row r="887" spans="1:8" ht="12.75" customHeight="1" x14ac:dyDescent="0.25">
      <c r="A887" s="37">
        <v>8502</v>
      </c>
      <c r="B887" s="20" t="s">
        <v>734</v>
      </c>
      <c r="C887" s="20">
        <v>1</v>
      </c>
      <c r="D887" s="20" t="s">
        <v>6</v>
      </c>
      <c r="E887" s="21">
        <v>5.4580539999999997</v>
      </c>
      <c r="F887" s="22">
        <v>0.19</v>
      </c>
      <c r="G887" s="23"/>
      <c r="H887" s="38">
        <f t="shared" si="14"/>
        <v>0</v>
      </c>
    </row>
    <row r="888" spans="1:8" ht="12.75" customHeight="1" x14ac:dyDescent="0.25">
      <c r="A888" s="37">
        <v>8503</v>
      </c>
      <c r="B888" s="20" t="s">
        <v>735</v>
      </c>
      <c r="C888" s="20">
        <v>1</v>
      </c>
      <c r="D888" s="20" t="s">
        <v>6</v>
      </c>
      <c r="E888" s="21">
        <v>9.5900314999999985</v>
      </c>
      <c r="F888" s="22">
        <v>0.19</v>
      </c>
      <c r="G888" s="23"/>
      <c r="H888" s="38">
        <f t="shared" si="14"/>
        <v>0</v>
      </c>
    </row>
    <row r="889" spans="1:8" ht="12.75" customHeight="1" x14ac:dyDescent="0.25">
      <c r="A889" s="37">
        <v>8507</v>
      </c>
      <c r="B889" s="20" t="s">
        <v>736</v>
      </c>
      <c r="C889" s="20">
        <v>1</v>
      </c>
      <c r="D889" s="20" t="s">
        <v>6</v>
      </c>
      <c r="E889" s="21">
        <v>35.4965695</v>
      </c>
      <c r="F889" s="22">
        <v>0.19</v>
      </c>
      <c r="G889" s="23"/>
      <c r="H889" s="38">
        <f t="shared" si="14"/>
        <v>0</v>
      </c>
    </row>
    <row r="890" spans="1:8" ht="12.75" customHeight="1" x14ac:dyDescent="0.25">
      <c r="A890" s="37">
        <v>8400</v>
      </c>
      <c r="B890" s="20" t="s">
        <v>737</v>
      </c>
      <c r="C890" s="20">
        <v>1</v>
      </c>
      <c r="D890" s="20" t="s">
        <v>6</v>
      </c>
      <c r="E890" s="21">
        <v>83.6965675</v>
      </c>
      <c r="F890" s="22">
        <v>0.19</v>
      </c>
      <c r="G890" s="23"/>
      <c r="H890" s="38">
        <f t="shared" si="14"/>
        <v>0</v>
      </c>
    </row>
    <row r="891" spans="1:8" ht="12.75" customHeight="1" x14ac:dyDescent="0.25">
      <c r="A891" s="37">
        <v>8401</v>
      </c>
      <c r="B891" s="20" t="s">
        <v>738</v>
      </c>
      <c r="C891" s="20">
        <v>1</v>
      </c>
      <c r="D891" s="20" t="s">
        <v>6</v>
      </c>
      <c r="E891" s="21">
        <v>3.5938595000000002</v>
      </c>
      <c r="F891" s="22">
        <v>0.19</v>
      </c>
      <c r="G891" s="23"/>
      <c r="H891" s="38">
        <f t="shared" si="14"/>
        <v>0</v>
      </c>
    </row>
    <row r="892" spans="1:8" ht="12.75" customHeight="1" x14ac:dyDescent="0.25">
      <c r="A892" s="37">
        <v>8402</v>
      </c>
      <c r="B892" s="20" t="s">
        <v>739</v>
      </c>
      <c r="C892" s="20">
        <v>1</v>
      </c>
      <c r="D892" s="20" t="s">
        <v>6</v>
      </c>
      <c r="E892" s="21">
        <v>5.3427429999999996</v>
      </c>
      <c r="F892" s="22">
        <v>0.19</v>
      </c>
      <c r="G892" s="23"/>
      <c r="H892" s="38">
        <f t="shared" si="14"/>
        <v>0</v>
      </c>
    </row>
    <row r="893" spans="1:8" ht="12.75" customHeight="1" x14ac:dyDescent="0.25">
      <c r="A893" s="37">
        <v>8403</v>
      </c>
      <c r="B893" s="20" t="s">
        <v>740</v>
      </c>
      <c r="C893" s="20">
        <v>1</v>
      </c>
      <c r="D893" s="20" t="s">
        <v>6</v>
      </c>
      <c r="E893" s="21">
        <v>9.3786279999999991</v>
      </c>
      <c r="F893" s="22">
        <v>0.19</v>
      </c>
      <c r="G893" s="23"/>
      <c r="H893" s="38">
        <f t="shared" si="14"/>
        <v>0</v>
      </c>
    </row>
    <row r="894" spans="1:8" ht="12.75" customHeight="1" x14ac:dyDescent="0.25">
      <c r="A894" s="37">
        <v>8407</v>
      </c>
      <c r="B894" s="20" t="s">
        <v>741</v>
      </c>
      <c r="C894" s="20">
        <v>1</v>
      </c>
      <c r="D894" s="20" t="s">
        <v>6</v>
      </c>
      <c r="E894" s="21">
        <v>34.631737000000001</v>
      </c>
      <c r="F894" s="22">
        <v>0.19</v>
      </c>
      <c r="G894" s="23"/>
      <c r="H894" s="38">
        <f t="shared" si="14"/>
        <v>0</v>
      </c>
    </row>
    <row r="895" spans="1:8" ht="12.75" customHeight="1" x14ac:dyDescent="0.25">
      <c r="A895" s="37">
        <v>8550</v>
      </c>
      <c r="B895" s="20" t="s">
        <v>498</v>
      </c>
      <c r="C895" s="20">
        <v>1</v>
      </c>
      <c r="D895" s="20" t="s">
        <v>6</v>
      </c>
      <c r="E895" s="21">
        <v>121.74919749999999</v>
      </c>
      <c r="F895" s="22">
        <v>0.19</v>
      </c>
      <c r="G895" s="23"/>
      <c r="H895" s="38">
        <f t="shared" si="14"/>
        <v>0</v>
      </c>
    </row>
    <row r="896" spans="1:8" ht="12.75" customHeight="1" x14ac:dyDescent="0.25">
      <c r="A896" s="37">
        <v>8551</v>
      </c>
      <c r="B896" s="20" t="s">
        <v>496</v>
      </c>
      <c r="C896" s="20">
        <v>1</v>
      </c>
      <c r="D896" s="20" t="s">
        <v>6</v>
      </c>
      <c r="E896" s="21">
        <v>3.5169854999999997</v>
      </c>
      <c r="F896" s="22">
        <v>0.19</v>
      </c>
      <c r="G896" s="23"/>
      <c r="H896" s="38">
        <f t="shared" si="14"/>
        <v>0</v>
      </c>
    </row>
    <row r="897" spans="1:8" ht="12.75" customHeight="1" x14ac:dyDescent="0.25">
      <c r="A897" s="37">
        <v>8553</v>
      </c>
      <c r="B897" s="20" t="s">
        <v>499</v>
      </c>
      <c r="C897" s="20">
        <v>1</v>
      </c>
      <c r="D897" s="20" t="s">
        <v>6</v>
      </c>
      <c r="E897" s="21">
        <v>7.1492819999999995</v>
      </c>
      <c r="F897" s="22">
        <v>0.19</v>
      </c>
      <c r="G897" s="23"/>
      <c r="H897" s="38">
        <f t="shared" si="14"/>
        <v>0</v>
      </c>
    </row>
    <row r="898" spans="1:8" ht="12.75" customHeight="1" x14ac:dyDescent="0.25">
      <c r="A898" s="37">
        <v>8557</v>
      </c>
      <c r="B898" s="20" t="s">
        <v>497</v>
      </c>
      <c r="C898" s="20">
        <v>1</v>
      </c>
      <c r="D898" s="20" t="s">
        <v>6</v>
      </c>
      <c r="E898" s="21">
        <v>25.541386499999998</v>
      </c>
      <c r="F898" s="22">
        <v>0.19</v>
      </c>
      <c r="G898" s="23"/>
      <c r="H898" s="38">
        <f t="shared" si="14"/>
        <v>0</v>
      </c>
    </row>
    <row r="899" spans="1:8" ht="12.75" customHeight="1" x14ac:dyDescent="0.25">
      <c r="A899" s="37">
        <v>8559</v>
      </c>
      <c r="B899" s="20" t="s">
        <v>500</v>
      </c>
      <c r="C899" s="20">
        <v>1</v>
      </c>
      <c r="D899" s="20" t="s">
        <v>12</v>
      </c>
      <c r="E899" s="21">
        <v>25.195453499999996</v>
      </c>
      <c r="F899" s="22">
        <v>0.19</v>
      </c>
      <c r="G899" s="23"/>
      <c r="H899" s="38">
        <f t="shared" si="14"/>
        <v>0</v>
      </c>
    </row>
    <row r="900" spans="1:8" ht="12.75" customHeight="1" x14ac:dyDescent="0.25">
      <c r="A900" s="37">
        <v>8561</v>
      </c>
      <c r="B900" s="20" t="s">
        <v>960</v>
      </c>
      <c r="C900" s="20">
        <v>1</v>
      </c>
      <c r="D900" s="20" t="s">
        <v>6</v>
      </c>
      <c r="E900" s="21">
        <v>4.6700954999999986</v>
      </c>
      <c r="F900" s="22">
        <v>7.0000000000000007E-2</v>
      </c>
      <c r="G900" s="23"/>
      <c r="H900" s="38">
        <f t="shared" si="14"/>
        <v>0</v>
      </c>
    </row>
    <row r="901" spans="1:8" ht="12.75" customHeight="1" x14ac:dyDescent="0.25">
      <c r="A901" s="37">
        <v>8562</v>
      </c>
      <c r="B901" s="20" t="s">
        <v>961</v>
      </c>
      <c r="C901" s="20">
        <v>1</v>
      </c>
      <c r="D901" s="20" t="s">
        <v>6</v>
      </c>
      <c r="E901" s="21">
        <v>7.5342979999999997</v>
      </c>
      <c r="F901" s="22">
        <v>7.0000000000000007E-2</v>
      </c>
      <c r="G901" s="23"/>
      <c r="H901" s="38">
        <f t="shared" si="14"/>
        <v>0</v>
      </c>
    </row>
    <row r="902" spans="1:8" ht="12.75" customHeight="1" x14ac:dyDescent="0.25">
      <c r="A902" s="37">
        <v>8567</v>
      </c>
      <c r="B902" s="20" t="s">
        <v>962</v>
      </c>
      <c r="C902" s="20">
        <v>1</v>
      </c>
      <c r="D902" s="20" t="s">
        <v>6</v>
      </c>
      <c r="E902" s="21">
        <v>33.558731000000002</v>
      </c>
      <c r="F902" s="22">
        <v>7.0000000000000007E-2</v>
      </c>
      <c r="G902" s="23"/>
      <c r="H902" s="38">
        <f t="shared" si="14"/>
        <v>0</v>
      </c>
    </row>
    <row r="903" spans="1:8" ht="12.75" customHeight="1" x14ac:dyDescent="0.25">
      <c r="A903" s="37">
        <v>8568</v>
      </c>
      <c r="B903" s="20" t="s">
        <v>963</v>
      </c>
      <c r="C903" s="20">
        <v>1</v>
      </c>
      <c r="D903" s="20" t="s">
        <v>6</v>
      </c>
      <c r="E903" s="21">
        <v>65.735022000000001</v>
      </c>
      <c r="F903" s="22">
        <v>7.0000000000000007E-2</v>
      </c>
      <c r="G903" s="23"/>
      <c r="H903" s="38">
        <f t="shared" si="14"/>
        <v>0</v>
      </c>
    </row>
    <row r="904" spans="1:8" ht="12.75" customHeight="1" x14ac:dyDescent="0.25">
      <c r="A904" s="37">
        <v>8670</v>
      </c>
      <c r="B904" s="20" t="s">
        <v>460</v>
      </c>
      <c r="C904" s="20">
        <v>1</v>
      </c>
      <c r="D904" s="20" t="s">
        <v>28</v>
      </c>
      <c r="E904" s="21">
        <v>50.929024999999996</v>
      </c>
      <c r="F904" s="22">
        <v>0.19</v>
      </c>
      <c r="G904" s="23"/>
      <c r="H904" s="38">
        <f t="shared" si="14"/>
        <v>0</v>
      </c>
    </row>
    <row r="905" spans="1:8" ht="12.75" customHeight="1" x14ac:dyDescent="0.25">
      <c r="A905" s="37" t="s">
        <v>463</v>
      </c>
      <c r="B905" s="20" t="s">
        <v>461</v>
      </c>
      <c r="C905" s="20">
        <v>1</v>
      </c>
      <c r="D905" s="20" t="s">
        <v>6</v>
      </c>
      <c r="E905" s="21">
        <v>5.5541464999999999</v>
      </c>
      <c r="F905" s="22">
        <v>0.19</v>
      </c>
      <c r="G905" s="23"/>
      <c r="H905" s="38">
        <f t="shared" si="14"/>
        <v>0</v>
      </c>
    </row>
    <row r="906" spans="1:8" ht="12.75" customHeight="1" x14ac:dyDescent="0.25">
      <c r="A906" s="37" t="s">
        <v>464</v>
      </c>
      <c r="B906" s="20" t="s">
        <v>462</v>
      </c>
      <c r="C906" s="20">
        <v>1</v>
      </c>
      <c r="D906" s="20" t="s">
        <v>6</v>
      </c>
      <c r="E906" s="21">
        <v>10.205023499999999</v>
      </c>
      <c r="F906" s="22">
        <v>0.19</v>
      </c>
      <c r="G906" s="23"/>
      <c r="H906" s="38">
        <f t="shared" si="14"/>
        <v>0</v>
      </c>
    </row>
    <row r="907" spans="1:8" ht="12.75" customHeight="1" x14ac:dyDescent="0.25">
      <c r="A907" s="37">
        <v>8690</v>
      </c>
      <c r="B907" s="20" t="s">
        <v>428</v>
      </c>
      <c r="C907" s="20">
        <v>1</v>
      </c>
      <c r="D907" s="20" t="s">
        <v>6</v>
      </c>
      <c r="E907" s="21">
        <v>102.549916</v>
      </c>
      <c r="F907" s="22">
        <v>0.19</v>
      </c>
      <c r="G907" s="23"/>
      <c r="H907" s="38">
        <f t="shared" si="14"/>
        <v>0</v>
      </c>
    </row>
    <row r="908" spans="1:8" ht="12.75" customHeight="1" x14ac:dyDescent="0.25">
      <c r="A908" s="37">
        <v>8692</v>
      </c>
      <c r="B908" s="20" t="s">
        <v>338</v>
      </c>
      <c r="C908" s="20">
        <v>1</v>
      </c>
      <c r="D908" s="20" t="s">
        <v>6</v>
      </c>
      <c r="E908" s="21">
        <v>6.0922644999999997</v>
      </c>
      <c r="F908" s="22">
        <v>0.19</v>
      </c>
      <c r="G908" s="23"/>
      <c r="H908" s="38">
        <f t="shared" ref="H908:H929" si="15">G908*E908</f>
        <v>0</v>
      </c>
    </row>
    <row r="909" spans="1:8" ht="12.75" customHeight="1" x14ac:dyDescent="0.25">
      <c r="A909" s="37">
        <v>8695</v>
      </c>
      <c r="B909" s="20" t="s">
        <v>339</v>
      </c>
      <c r="C909" s="20">
        <v>1</v>
      </c>
      <c r="D909" s="20" t="s">
        <v>6</v>
      </c>
      <c r="E909" s="21">
        <v>13.702790499999997</v>
      </c>
      <c r="F909" s="22">
        <v>0.19</v>
      </c>
      <c r="G909" s="23"/>
      <c r="H909" s="38">
        <f t="shared" si="15"/>
        <v>0</v>
      </c>
    </row>
    <row r="910" spans="1:8" ht="12.75" customHeight="1" x14ac:dyDescent="0.25">
      <c r="A910" s="37">
        <v>8697</v>
      </c>
      <c r="B910" s="20" t="s">
        <v>340</v>
      </c>
      <c r="C910" s="20">
        <v>1</v>
      </c>
      <c r="D910" s="20" t="s">
        <v>6</v>
      </c>
      <c r="E910" s="21">
        <v>26.8482445</v>
      </c>
      <c r="F910" s="22">
        <v>0.19</v>
      </c>
      <c r="G910" s="23"/>
      <c r="H910" s="38">
        <f t="shared" si="15"/>
        <v>0</v>
      </c>
    </row>
    <row r="911" spans="1:8" ht="12.75" customHeight="1" x14ac:dyDescent="0.25">
      <c r="A911" s="37">
        <v>8420</v>
      </c>
      <c r="B911" s="20" t="s">
        <v>616</v>
      </c>
      <c r="C911" s="20">
        <v>1</v>
      </c>
      <c r="D911" s="20" t="s">
        <v>6</v>
      </c>
      <c r="E911" s="21">
        <v>77.200714499999989</v>
      </c>
      <c r="F911" s="22">
        <v>0.19</v>
      </c>
      <c r="G911" s="23"/>
      <c r="H911" s="38">
        <f t="shared" si="15"/>
        <v>0</v>
      </c>
    </row>
    <row r="912" spans="1:8" ht="12.75" customHeight="1" x14ac:dyDescent="0.25">
      <c r="A912" s="37">
        <v>8421</v>
      </c>
      <c r="B912" s="20" t="s">
        <v>617</v>
      </c>
      <c r="C912" s="20">
        <v>1</v>
      </c>
      <c r="D912" s="20" t="s">
        <v>6</v>
      </c>
      <c r="E912" s="21">
        <v>3.5554225000000002</v>
      </c>
      <c r="F912" s="22">
        <v>0.19</v>
      </c>
      <c r="G912" s="23"/>
      <c r="H912" s="38">
        <f t="shared" si="15"/>
        <v>0</v>
      </c>
    </row>
    <row r="913" spans="1:8" ht="12.75" customHeight="1" x14ac:dyDescent="0.25">
      <c r="A913" s="37">
        <v>8423</v>
      </c>
      <c r="B913" s="20" t="s">
        <v>618</v>
      </c>
      <c r="C913" s="20">
        <v>1</v>
      </c>
      <c r="D913" s="20" t="s">
        <v>6</v>
      </c>
      <c r="E913" s="21">
        <v>7.3991224999999989</v>
      </c>
      <c r="F913" s="22">
        <v>0.19</v>
      </c>
      <c r="G913" s="23"/>
      <c r="H913" s="38">
        <f t="shared" si="15"/>
        <v>0</v>
      </c>
    </row>
    <row r="914" spans="1:8" ht="12.75" customHeight="1" x14ac:dyDescent="0.25">
      <c r="A914" s="37">
        <v>8427</v>
      </c>
      <c r="B914" s="20" t="s">
        <v>619</v>
      </c>
      <c r="C914" s="20">
        <v>1</v>
      </c>
      <c r="D914" s="20" t="s">
        <v>6</v>
      </c>
      <c r="E914" s="21">
        <v>26.867462999999997</v>
      </c>
      <c r="F914" s="22">
        <v>0.19</v>
      </c>
      <c r="G914" s="23"/>
      <c r="H914" s="38">
        <f t="shared" si="15"/>
        <v>0</v>
      </c>
    </row>
    <row r="915" spans="1:8" ht="12.75" customHeight="1" x14ac:dyDescent="0.25">
      <c r="A915" s="37">
        <v>8580</v>
      </c>
      <c r="B915" s="20" t="s">
        <v>612</v>
      </c>
      <c r="C915" s="20">
        <v>1</v>
      </c>
      <c r="D915" s="20" t="s">
        <v>6</v>
      </c>
      <c r="E915" s="21">
        <v>81.755499</v>
      </c>
      <c r="F915" s="22">
        <v>0.19</v>
      </c>
      <c r="G915" s="23"/>
      <c r="H915" s="38">
        <f t="shared" si="15"/>
        <v>0</v>
      </c>
    </row>
    <row r="916" spans="1:8" ht="12.75" customHeight="1" x14ac:dyDescent="0.25">
      <c r="A916" s="37">
        <v>8581</v>
      </c>
      <c r="B916" s="20" t="s">
        <v>613</v>
      </c>
      <c r="C916" s="20">
        <v>1</v>
      </c>
      <c r="D916" s="20" t="s">
        <v>6</v>
      </c>
      <c r="E916" s="21">
        <v>3.7283889999999995</v>
      </c>
      <c r="F916" s="22">
        <v>0.19</v>
      </c>
      <c r="G916" s="23"/>
      <c r="H916" s="38">
        <f t="shared" si="15"/>
        <v>0</v>
      </c>
    </row>
    <row r="917" spans="1:8" ht="12.75" customHeight="1" x14ac:dyDescent="0.25">
      <c r="A917" s="37">
        <v>8583</v>
      </c>
      <c r="B917" s="20" t="s">
        <v>614</v>
      </c>
      <c r="C917" s="20">
        <v>1</v>
      </c>
      <c r="D917" s="20" t="s">
        <v>6</v>
      </c>
      <c r="E917" s="21">
        <v>7.7834924999999995</v>
      </c>
      <c r="F917" s="22">
        <v>0.19</v>
      </c>
      <c r="G917" s="23"/>
      <c r="H917" s="38">
        <f t="shared" si="15"/>
        <v>0</v>
      </c>
    </row>
    <row r="918" spans="1:8" ht="12.75" customHeight="1" x14ac:dyDescent="0.25">
      <c r="A918" s="37">
        <v>8587</v>
      </c>
      <c r="B918" s="20" t="s">
        <v>615</v>
      </c>
      <c r="C918" s="20">
        <v>1</v>
      </c>
      <c r="D918" s="20" t="s">
        <v>6</v>
      </c>
      <c r="E918" s="21">
        <v>28.385724499999998</v>
      </c>
      <c r="F918" s="22">
        <v>0.19</v>
      </c>
      <c r="G918" s="23"/>
      <c r="H918" s="38">
        <f t="shared" si="15"/>
        <v>0</v>
      </c>
    </row>
    <row r="919" spans="1:8" ht="12.75" customHeight="1" x14ac:dyDescent="0.25">
      <c r="A919" s="37">
        <v>8600</v>
      </c>
      <c r="B919" s="20" t="s">
        <v>323</v>
      </c>
      <c r="C919" s="20">
        <v>1</v>
      </c>
      <c r="D919" s="20" t="s">
        <v>6</v>
      </c>
      <c r="E919" s="21">
        <v>64.516504499999996</v>
      </c>
      <c r="F919" s="22">
        <v>0.19</v>
      </c>
      <c r="G919" s="23"/>
      <c r="H919" s="38">
        <f t="shared" si="15"/>
        <v>0</v>
      </c>
    </row>
    <row r="920" spans="1:8" ht="12.75" customHeight="1" x14ac:dyDescent="0.25">
      <c r="A920" s="37">
        <v>8603</v>
      </c>
      <c r="B920" s="20" t="s">
        <v>324</v>
      </c>
      <c r="C920" s="20">
        <v>1</v>
      </c>
      <c r="D920" s="20" t="s">
        <v>6</v>
      </c>
      <c r="E920" s="21">
        <v>6.3228864999999983</v>
      </c>
      <c r="F920" s="22">
        <v>0.19</v>
      </c>
      <c r="G920" s="23"/>
      <c r="H920" s="38">
        <f t="shared" si="15"/>
        <v>0</v>
      </c>
    </row>
    <row r="921" spans="1:8" ht="12.75" customHeight="1" x14ac:dyDescent="0.25">
      <c r="A921" s="37">
        <v>8607</v>
      </c>
      <c r="B921" s="20" t="s">
        <v>325</v>
      </c>
      <c r="C921" s="20">
        <v>1</v>
      </c>
      <c r="D921" s="20" t="s">
        <v>6</v>
      </c>
      <c r="E921" s="21">
        <v>22.600956</v>
      </c>
      <c r="F921" s="22">
        <v>0.19</v>
      </c>
      <c r="G921" s="23"/>
      <c r="H921" s="38">
        <f t="shared" si="15"/>
        <v>0</v>
      </c>
    </row>
    <row r="922" spans="1:8" ht="12.75" customHeight="1" x14ac:dyDescent="0.25">
      <c r="A922" s="37">
        <v>8610</v>
      </c>
      <c r="B922" s="20" t="s">
        <v>620</v>
      </c>
      <c r="C922" s="20">
        <v>1</v>
      </c>
      <c r="D922" s="20" t="s">
        <v>6</v>
      </c>
      <c r="E922" s="21">
        <v>76.970092499999978</v>
      </c>
      <c r="F922" s="22">
        <v>0.19</v>
      </c>
      <c r="G922" s="23"/>
      <c r="H922" s="38">
        <f t="shared" si="15"/>
        <v>0</v>
      </c>
    </row>
    <row r="923" spans="1:8" ht="12.75" customHeight="1" x14ac:dyDescent="0.25">
      <c r="A923" s="37">
        <v>8611</v>
      </c>
      <c r="B923" s="20" t="s">
        <v>621</v>
      </c>
      <c r="C923" s="20">
        <v>1</v>
      </c>
      <c r="D923" s="20" t="s">
        <v>6</v>
      </c>
      <c r="E923" s="21">
        <v>3.5554225000000002</v>
      </c>
      <c r="F923" s="22">
        <v>0.19</v>
      </c>
      <c r="G923" s="23"/>
      <c r="H923" s="38">
        <f t="shared" si="15"/>
        <v>0</v>
      </c>
    </row>
    <row r="924" spans="1:8" ht="12.75" customHeight="1" x14ac:dyDescent="0.25">
      <c r="A924" s="37">
        <v>8613</v>
      </c>
      <c r="B924" s="20" t="s">
        <v>622</v>
      </c>
      <c r="C924" s="20">
        <v>1</v>
      </c>
      <c r="D924" s="20" t="s">
        <v>6</v>
      </c>
      <c r="E924" s="21">
        <v>7.3799039999999998</v>
      </c>
      <c r="F924" s="22">
        <v>0.19</v>
      </c>
      <c r="G924" s="23"/>
      <c r="H924" s="38">
        <f t="shared" si="15"/>
        <v>0</v>
      </c>
    </row>
    <row r="925" spans="1:8" ht="12.75" customHeight="1" x14ac:dyDescent="0.25">
      <c r="A925" s="37">
        <v>8617</v>
      </c>
      <c r="B925" s="20" t="s">
        <v>623</v>
      </c>
      <c r="C925" s="20">
        <v>1</v>
      </c>
      <c r="D925" s="20" t="s">
        <v>6</v>
      </c>
      <c r="E925" s="21">
        <v>26.790588999999997</v>
      </c>
      <c r="F925" s="22">
        <v>0.19</v>
      </c>
      <c r="G925" s="23"/>
      <c r="H925" s="38">
        <f t="shared" si="15"/>
        <v>0</v>
      </c>
    </row>
    <row r="926" spans="1:8" ht="12.75" customHeight="1" x14ac:dyDescent="0.25">
      <c r="A926" s="39"/>
      <c r="B926" s="25" t="s">
        <v>173</v>
      </c>
      <c r="C926" s="24"/>
      <c r="D926" s="24"/>
      <c r="E926" s="24"/>
      <c r="F926" s="24"/>
      <c r="G926" s="24"/>
      <c r="H926" s="40"/>
    </row>
    <row r="927" spans="1:8" ht="12.75" customHeight="1" x14ac:dyDescent="0.25">
      <c r="A927" s="37">
        <v>8301</v>
      </c>
      <c r="B927" s="20" t="s">
        <v>964</v>
      </c>
      <c r="C927" s="20">
        <v>1</v>
      </c>
      <c r="D927" s="20" t="s">
        <v>277</v>
      </c>
      <c r="E927" s="21">
        <v>8.4369214999999986</v>
      </c>
      <c r="F927" s="22">
        <v>0.19</v>
      </c>
      <c r="G927" s="23"/>
      <c r="H927" s="38">
        <f t="shared" si="15"/>
        <v>0</v>
      </c>
    </row>
    <row r="928" spans="1:8" ht="12.75" customHeight="1" x14ac:dyDescent="0.25">
      <c r="A928" s="37">
        <v>8311</v>
      </c>
      <c r="B928" s="20" t="s">
        <v>307</v>
      </c>
      <c r="C928" s="20">
        <v>1</v>
      </c>
      <c r="D928" s="20" t="s">
        <v>277</v>
      </c>
      <c r="E928" s="21">
        <v>8.5330139999999997</v>
      </c>
      <c r="F928" s="22">
        <v>0.19</v>
      </c>
      <c r="G928" s="23"/>
      <c r="H928" s="38">
        <f t="shared" si="15"/>
        <v>0</v>
      </c>
    </row>
    <row r="929" spans="1:8" ht="12.75" customHeight="1" thickBot="1" x14ac:dyDescent="0.3">
      <c r="A929" s="42">
        <v>8321</v>
      </c>
      <c r="B929" s="43" t="s">
        <v>308</v>
      </c>
      <c r="C929" s="43">
        <v>1</v>
      </c>
      <c r="D929" s="43" t="s">
        <v>277</v>
      </c>
      <c r="E929" s="44">
        <v>8.7828545000000009</v>
      </c>
      <c r="F929" s="45">
        <v>0.19</v>
      </c>
      <c r="G929" s="46"/>
      <c r="H929" s="47">
        <f t="shared" si="15"/>
        <v>0</v>
      </c>
    </row>
    <row r="930" spans="1:8" x14ac:dyDescent="0.25">
      <c r="A930" s="3"/>
      <c r="B930" s="6"/>
      <c r="C930" s="6"/>
      <c r="D930" s="6"/>
      <c r="E930" s="6"/>
      <c r="F930" s="6"/>
      <c r="G930" s="1" t="s">
        <v>749</v>
      </c>
      <c r="H930" s="14">
        <f>SUM(H8:H929)</f>
        <v>0</v>
      </c>
    </row>
    <row r="931" spans="1:8" x14ac:dyDescent="0.25">
      <c r="G931" s="1"/>
      <c r="H931" s="8"/>
    </row>
    <row r="932" spans="1:8" x14ac:dyDescent="0.25">
      <c r="A932" s="19" t="s">
        <v>274</v>
      </c>
      <c r="B932" s="19"/>
      <c r="C932" s="19"/>
      <c r="D932" s="19"/>
      <c r="E932" s="19"/>
      <c r="F932" s="19"/>
      <c r="G932" s="19"/>
    </row>
    <row r="933" spans="1:8" x14ac:dyDescent="0.25">
      <c r="A933" s="19" t="s">
        <v>275</v>
      </c>
      <c r="B933" s="19"/>
      <c r="C933" s="19"/>
      <c r="D933" s="19"/>
      <c r="E933" s="19"/>
      <c r="F933" s="19"/>
      <c r="G933" s="19"/>
    </row>
    <row r="934" spans="1:8" x14ac:dyDescent="0.25">
      <c r="A934" s="1" t="s">
        <v>276</v>
      </c>
      <c r="B934" s="1"/>
      <c r="C934" s="1"/>
      <c r="D934" s="1"/>
      <c r="E934" s="1"/>
      <c r="F934" s="1"/>
      <c r="G934" s="1"/>
    </row>
    <row r="935" spans="1:8" x14ac:dyDescent="0.25">
      <c r="A935" s="6"/>
      <c r="B935" s="6"/>
      <c r="C935" s="6"/>
      <c r="D935" s="6"/>
      <c r="E935" s="6"/>
      <c r="F935" s="6"/>
      <c r="G935" s="3"/>
      <c r="H935" s="8"/>
    </row>
    <row r="936" spans="1:8" x14ac:dyDescent="0.25">
      <c r="A936" s="6"/>
      <c r="B936" s="6"/>
      <c r="C936" s="6"/>
      <c r="D936" s="6"/>
      <c r="E936" s="6"/>
      <c r="F936" s="6"/>
      <c r="G936" s="3"/>
      <c r="H936" s="8"/>
    </row>
    <row r="937" spans="1:8" x14ac:dyDescent="0.25">
      <c r="A937" s="6"/>
      <c r="B937" s="6"/>
      <c r="C937" s="6"/>
      <c r="D937" s="6"/>
      <c r="E937" s="6"/>
      <c r="F937" s="6"/>
      <c r="G937" s="3"/>
      <c r="H937" s="8"/>
    </row>
    <row r="938" spans="1:8" x14ac:dyDescent="0.25">
      <c r="G938" s="4"/>
      <c r="H938" s="8"/>
    </row>
    <row r="939" spans="1:8" x14ac:dyDescent="0.25">
      <c r="A939" s="7"/>
      <c r="B939" s="7"/>
      <c r="C939" s="7"/>
      <c r="D939" s="7"/>
      <c r="E939" s="7"/>
      <c r="F939" s="7"/>
      <c r="G939" s="5"/>
      <c r="H939" s="8"/>
    </row>
    <row r="940" spans="1:8" x14ac:dyDescent="0.25">
      <c r="G940" s="4"/>
      <c r="H940" s="8"/>
    </row>
    <row r="941" spans="1:8" x14ac:dyDescent="0.25">
      <c r="G941" s="4"/>
      <c r="H941" s="8"/>
    </row>
    <row r="942" spans="1:8" x14ac:dyDescent="0.25">
      <c r="G942" s="4"/>
      <c r="H942" s="8"/>
    </row>
    <row r="943" spans="1:8" x14ac:dyDescent="0.25">
      <c r="G943" s="4"/>
      <c r="H943" s="8"/>
    </row>
    <row r="944" spans="1:8" x14ac:dyDescent="0.25">
      <c r="G944" s="4"/>
      <c r="H944" s="8"/>
    </row>
    <row r="945" spans="7:8" x14ac:dyDescent="0.25">
      <c r="G945" s="4"/>
      <c r="H945" s="8"/>
    </row>
    <row r="946" spans="7:8" x14ac:dyDescent="0.25">
      <c r="G946" s="4"/>
      <c r="H946" s="8"/>
    </row>
    <row r="947" spans="7:8" x14ac:dyDescent="0.25">
      <c r="G947" s="4"/>
      <c r="H947" s="8"/>
    </row>
    <row r="948" spans="7:8" x14ac:dyDescent="0.25">
      <c r="G948" s="4"/>
      <c r="H948" s="8"/>
    </row>
    <row r="949" spans="7:8" x14ac:dyDescent="0.25">
      <c r="H949" s="8"/>
    </row>
    <row r="950" spans="7:8" x14ac:dyDescent="0.25">
      <c r="H950" s="8"/>
    </row>
    <row r="951" spans="7:8" x14ac:dyDescent="0.25">
      <c r="H951" s="8"/>
    </row>
    <row r="952" spans="7:8" x14ac:dyDescent="0.25">
      <c r="H952" s="8"/>
    </row>
    <row r="953" spans="7:8" x14ac:dyDescent="0.25">
      <c r="H953" s="8"/>
    </row>
    <row r="954" spans="7:8" x14ac:dyDescent="0.25">
      <c r="H954" s="8"/>
    </row>
    <row r="955" spans="7:8" x14ac:dyDescent="0.25">
      <c r="H955" s="8"/>
    </row>
    <row r="956" spans="7:8" x14ac:dyDescent="0.25">
      <c r="H956" s="8"/>
    </row>
    <row r="957" spans="7:8" x14ac:dyDescent="0.25">
      <c r="H957" s="8"/>
    </row>
    <row r="958" spans="7:8" x14ac:dyDescent="0.25">
      <c r="H958" s="8"/>
    </row>
    <row r="959" spans="7:8" x14ac:dyDescent="0.25">
      <c r="H959" s="8"/>
    </row>
    <row r="960" spans="7:8" x14ac:dyDescent="0.25">
      <c r="H960" s="8"/>
    </row>
    <row r="961" spans="8:8" x14ac:dyDescent="0.25">
      <c r="H961" s="8"/>
    </row>
    <row r="962" spans="8:8" x14ac:dyDescent="0.25">
      <c r="H962" s="8"/>
    </row>
    <row r="963" spans="8:8" x14ac:dyDescent="0.25">
      <c r="H963" s="8"/>
    </row>
    <row r="964" spans="8:8" x14ac:dyDescent="0.25">
      <c r="H964" s="8"/>
    </row>
    <row r="965" spans="8:8" x14ac:dyDescent="0.25">
      <c r="H965" s="8"/>
    </row>
    <row r="966" spans="8:8" x14ac:dyDescent="0.25">
      <c r="H966" s="8"/>
    </row>
    <row r="967" spans="8:8" x14ac:dyDescent="0.25">
      <c r="H967" s="8"/>
    </row>
    <row r="968" spans="8:8" x14ac:dyDescent="0.25">
      <c r="H968" s="8"/>
    </row>
    <row r="969" spans="8:8" x14ac:dyDescent="0.25">
      <c r="H969" s="8"/>
    </row>
    <row r="970" spans="8:8" x14ac:dyDescent="0.25">
      <c r="H970" s="8"/>
    </row>
    <row r="971" spans="8:8" x14ac:dyDescent="0.25">
      <c r="H971" s="8"/>
    </row>
    <row r="972" spans="8:8" x14ac:dyDescent="0.25">
      <c r="H972" s="8"/>
    </row>
    <row r="973" spans="8:8" x14ac:dyDescent="0.25">
      <c r="H973" s="8"/>
    </row>
    <row r="974" spans="8:8" x14ac:dyDescent="0.25">
      <c r="H974" s="8"/>
    </row>
    <row r="975" spans="8:8" x14ac:dyDescent="0.25">
      <c r="H975" s="8"/>
    </row>
    <row r="976" spans="8:8" x14ac:dyDescent="0.25">
      <c r="H976" s="8"/>
    </row>
    <row r="977" spans="8:8" x14ac:dyDescent="0.25">
      <c r="H977" s="8"/>
    </row>
    <row r="978" spans="8:8" x14ac:dyDescent="0.25">
      <c r="H978" s="8"/>
    </row>
    <row r="979" spans="8:8" x14ac:dyDescent="0.25">
      <c r="H979" s="8"/>
    </row>
    <row r="980" spans="8:8" x14ac:dyDescent="0.25">
      <c r="H980" s="8"/>
    </row>
    <row r="981" spans="8:8" x14ac:dyDescent="0.25">
      <c r="H981" s="8"/>
    </row>
    <row r="982" spans="8:8" x14ac:dyDescent="0.25">
      <c r="H982" s="8"/>
    </row>
    <row r="983" spans="8:8" x14ac:dyDescent="0.25">
      <c r="H983" s="8"/>
    </row>
    <row r="984" spans="8:8" x14ac:dyDescent="0.25">
      <c r="H984" s="8"/>
    </row>
    <row r="985" spans="8:8" x14ac:dyDescent="0.25">
      <c r="H985" s="8"/>
    </row>
    <row r="986" spans="8:8" x14ac:dyDescent="0.25">
      <c r="H986" s="8"/>
    </row>
    <row r="987" spans="8:8" x14ac:dyDescent="0.25">
      <c r="H987" s="8"/>
    </row>
    <row r="988" spans="8:8" x14ac:dyDescent="0.25">
      <c r="H988" s="8"/>
    </row>
    <row r="989" spans="8:8" x14ac:dyDescent="0.25">
      <c r="H989" s="8"/>
    </row>
    <row r="990" spans="8:8" x14ac:dyDescent="0.25">
      <c r="H990" s="8"/>
    </row>
    <row r="991" spans="8:8" x14ac:dyDescent="0.25">
      <c r="H991" s="8"/>
    </row>
    <row r="992" spans="8:8" x14ac:dyDescent="0.25">
      <c r="H992" s="8"/>
    </row>
    <row r="993" spans="8:8" x14ac:dyDescent="0.25">
      <c r="H993" s="8"/>
    </row>
    <row r="994" spans="8:8" x14ac:dyDescent="0.25">
      <c r="H994" s="8"/>
    </row>
    <row r="995" spans="8:8" x14ac:dyDescent="0.25">
      <c r="H995" s="8"/>
    </row>
    <row r="996" spans="8:8" x14ac:dyDescent="0.25">
      <c r="H996" s="8"/>
    </row>
    <row r="997" spans="8:8" x14ac:dyDescent="0.25">
      <c r="H997" s="8"/>
    </row>
    <row r="998" spans="8:8" x14ac:dyDescent="0.25">
      <c r="H998" s="8"/>
    </row>
    <row r="999" spans="8:8" x14ac:dyDescent="0.25">
      <c r="H999" s="8"/>
    </row>
    <row r="1000" spans="8:8" x14ac:dyDescent="0.25">
      <c r="H1000" s="8"/>
    </row>
    <row r="1001" spans="8:8" x14ac:dyDescent="0.25">
      <c r="H1001" s="8"/>
    </row>
    <row r="1002" spans="8:8" x14ac:dyDescent="0.25">
      <c r="H1002" s="8"/>
    </row>
    <row r="1003" spans="8:8" x14ac:dyDescent="0.25">
      <c r="H1003" s="8"/>
    </row>
    <row r="1004" spans="8:8" x14ac:dyDescent="0.25">
      <c r="H1004" s="8"/>
    </row>
    <row r="1005" spans="8:8" x14ac:dyDescent="0.25">
      <c r="H1005" s="8"/>
    </row>
    <row r="1006" spans="8:8" x14ac:dyDescent="0.25">
      <c r="H1006" s="8"/>
    </row>
    <row r="1007" spans="8:8" x14ac:dyDescent="0.25">
      <c r="H1007" s="8"/>
    </row>
    <row r="1008" spans="8:8" x14ac:dyDescent="0.25">
      <c r="H1008" s="8"/>
    </row>
    <row r="1009" spans="8:8" x14ac:dyDescent="0.25">
      <c r="H1009" s="8"/>
    </row>
    <row r="1010" spans="8:8" x14ac:dyDescent="0.25">
      <c r="H1010" s="8"/>
    </row>
    <row r="1011" spans="8:8" x14ac:dyDescent="0.25">
      <c r="H1011" s="8"/>
    </row>
    <row r="1012" spans="8:8" x14ac:dyDescent="0.25">
      <c r="H1012" s="8"/>
    </row>
    <row r="1013" spans="8:8" x14ac:dyDescent="0.25">
      <c r="H1013" s="8"/>
    </row>
    <row r="1014" spans="8:8" x14ac:dyDescent="0.25">
      <c r="H1014" s="8"/>
    </row>
    <row r="1015" spans="8:8" x14ac:dyDescent="0.25">
      <c r="H1015" s="8"/>
    </row>
    <row r="1016" spans="8:8" x14ac:dyDescent="0.25">
      <c r="H1016" s="8"/>
    </row>
    <row r="1017" spans="8:8" x14ac:dyDescent="0.25">
      <c r="H1017" s="8"/>
    </row>
    <row r="1018" spans="8:8" x14ac:dyDescent="0.25">
      <c r="H1018" s="8"/>
    </row>
    <row r="1019" spans="8:8" x14ac:dyDescent="0.25">
      <c r="H1019" s="8"/>
    </row>
    <row r="1020" spans="8:8" x14ac:dyDescent="0.25">
      <c r="H1020" s="8"/>
    </row>
    <row r="1021" spans="8:8" x14ac:dyDescent="0.25">
      <c r="H1021" s="8"/>
    </row>
    <row r="1022" spans="8:8" x14ac:dyDescent="0.25">
      <c r="H1022" s="8"/>
    </row>
    <row r="1023" spans="8:8" x14ac:dyDescent="0.25">
      <c r="H1023" s="8"/>
    </row>
    <row r="1024" spans="8:8" x14ac:dyDescent="0.25">
      <c r="H1024" s="8"/>
    </row>
    <row r="1025" spans="8:8" x14ac:dyDescent="0.25">
      <c r="H1025" s="8"/>
    </row>
    <row r="1026" spans="8:8" x14ac:dyDescent="0.25">
      <c r="H1026" s="8"/>
    </row>
    <row r="1027" spans="8:8" x14ac:dyDescent="0.25">
      <c r="H1027" s="8"/>
    </row>
    <row r="1028" spans="8:8" x14ac:dyDescent="0.25">
      <c r="H1028" s="8"/>
    </row>
    <row r="1029" spans="8:8" x14ac:dyDescent="0.25">
      <c r="H1029" s="8"/>
    </row>
    <row r="1030" spans="8:8" x14ac:dyDescent="0.25">
      <c r="H1030" s="8"/>
    </row>
    <row r="1031" spans="8:8" x14ac:dyDescent="0.25">
      <c r="H1031" s="8"/>
    </row>
    <row r="1032" spans="8:8" x14ac:dyDescent="0.25">
      <c r="H1032" s="8"/>
    </row>
    <row r="1033" spans="8:8" x14ac:dyDescent="0.25">
      <c r="H1033" s="8"/>
    </row>
    <row r="1034" spans="8:8" x14ac:dyDescent="0.25">
      <c r="H1034" s="8"/>
    </row>
    <row r="1035" spans="8:8" x14ac:dyDescent="0.25">
      <c r="H1035" s="8"/>
    </row>
    <row r="1036" spans="8:8" x14ac:dyDescent="0.25">
      <c r="H1036" s="8"/>
    </row>
    <row r="1037" spans="8:8" x14ac:dyDescent="0.25">
      <c r="H1037" s="8"/>
    </row>
    <row r="1038" spans="8:8" x14ac:dyDescent="0.25">
      <c r="H1038" s="8"/>
    </row>
    <row r="1039" spans="8:8" x14ac:dyDescent="0.25">
      <c r="H1039" s="8"/>
    </row>
    <row r="1040" spans="8:8" x14ac:dyDescent="0.25">
      <c r="H1040" s="8"/>
    </row>
    <row r="1041" spans="8:8" x14ac:dyDescent="0.25">
      <c r="H1041" s="8"/>
    </row>
    <row r="1042" spans="8:8" x14ac:dyDescent="0.25">
      <c r="H1042" s="8"/>
    </row>
    <row r="1043" spans="8:8" x14ac:dyDescent="0.25">
      <c r="H1043" s="8"/>
    </row>
    <row r="1044" spans="8:8" x14ac:dyDescent="0.25">
      <c r="H1044" s="8"/>
    </row>
    <row r="1045" spans="8:8" x14ac:dyDescent="0.25">
      <c r="H1045" s="8"/>
    </row>
    <row r="1046" spans="8:8" x14ac:dyDescent="0.25">
      <c r="H1046" s="8"/>
    </row>
    <row r="1047" spans="8:8" x14ac:dyDescent="0.25">
      <c r="H1047" s="8"/>
    </row>
    <row r="1048" spans="8:8" x14ac:dyDescent="0.25">
      <c r="H1048" s="8"/>
    </row>
    <row r="1049" spans="8:8" x14ac:dyDescent="0.25">
      <c r="H1049" s="8"/>
    </row>
    <row r="1050" spans="8:8" x14ac:dyDescent="0.25">
      <c r="H1050" s="8"/>
    </row>
    <row r="1051" spans="8:8" x14ac:dyDescent="0.25">
      <c r="H1051" s="8"/>
    </row>
    <row r="1052" spans="8:8" x14ac:dyDescent="0.25">
      <c r="H1052" s="8"/>
    </row>
    <row r="1053" spans="8:8" x14ac:dyDescent="0.25">
      <c r="H1053" s="8"/>
    </row>
    <row r="1054" spans="8:8" x14ac:dyDescent="0.25">
      <c r="H1054" s="8"/>
    </row>
    <row r="1055" spans="8:8" x14ac:dyDescent="0.25">
      <c r="H1055" s="8"/>
    </row>
    <row r="1056" spans="8:8" x14ac:dyDescent="0.25">
      <c r="H1056" s="8"/>
    </row>
    <row r="1057" spans="8:8" x14ac:dyDescent="0.25">
      <c r="H1057" s="8"/>
    </row>
    <row r="1058" spans="8:8" x14ac:dyDescent="0.25">
      <c r="H1058" s="8"/>
    </row>
    <row r="1059" spans="8:8" x14ac:dyDescent="0.25">
      <c r="H1059" s="8"/>
    </row>
    <row r="1060" spans="8:8" x14ac:dyDescent="0.25">
      <c r="H1060" s="8"/>
    </row>
    <row r="1061" spans="8:8" x14ac:dyDescent="0.25">
      <c r="H1061" s="8"/>
    </row>
    <row r="1062" spans="8:8" x14ac:dyDescent="0.25">
      <c r="H1062" s="8"/>
    </row>
    <row r="1063" spans="8:8" x14ac:dyDescent="0.25">
      <c r="H1063" s="8"/>
    </row>
    <row r="1064" spans="8:8" x14ac:dyDescent="0.25">
      <c r="H1064" s="8"/>
    </row>
    <row r="1065" spans="8:8" x14ac:dyDescent="0.25">
      <c r="H1065" s="8"/>
    </row>
    <row r="1066" spans="8:8" x14ac:dyDescent="0.25">
      <c r="H1066" s="8"/>
    </row>
    <row r="1067" spans="8:8" x14ac:dyDescent="0.25">
      <c r="H1067" s="8"/>
    </row>
    <row r="1068" spans="8:8" x14ac:dyDescent="0.25">
      <c r="H1068" s="8"/>
    </row>
    <row r="1069" spans="8:8" x14ac:dyDescent="0.25">
      <c r="H1069" s="8"/>
    </row>
    <row r="1070" spans="8:8" x14ac:dyDescent="0.25">
      <c r="H1070" s="8"/>
    </row>
    <row r="1071" spans="8:8" x14ac:dyDescent="0.25">
      <c r="H1071" s="8"/>
    </row>
    <row r="1072" spans="8:8" x14ac:dyDescent="0.25">
      <c r="H1072" s="8"/>
    </row>
    <row r="1073" spans="8:8" x14ac:dyDescent="0.25">
      <c r="H1073" s="8"/>
    </row>
    <row r="1074" spans="8:8" x14ac:dyDescent="0.25">
      <c r="H1074" s="8"/>
    </row>
    <row r="1075" spans="8:8" x14ac:dyDescent="0.25">
      <c r="H1075" s="8"/>
    </row>
    <row r="1076" spans="8:8" x14ac:dyDescent="0.25">
      <c r="H1076" s="8"/>
    </row>
    <row r="1077" spans="8:8" x14ac:dyDescent="0.25">
      <c r="H1077" s="8"/>
    </row>
    <row r="1078" spans="8:8" x14ac:dyDescent="0.25">
      <c r="H1078" s="8"/>
    </row>
    <row r="1079" spans="8:8" x14ac:dyDescent="0.25">
      <c r="H1079" s="8"/>
    </row>
    <row r="1080" spans="8:8" x14ac:dyDescent="0.25">
      <c r="H1080" s="8"/>
    </row>
    <row r="1081" spans="8:8" x14ac:dyDescent="0.25">
      <c r="H1081" s="8"/>
    </row>
    <row r="1082" spans="8:8" x14ac:dyDescent="0.25">
      <c r="H1082" s="8"/>
    </row>
    <row r="1083" spans="8:8" x14ac:dyDescent="0.25">
      <c r="H1083" s="8"/>
    </row>
    <row r="1084" spans="8:8" x14ac:dyDescent="0.25">
      <c r="H1084" s="8"/>
    </row>
    <row r="1085" spans="8:8" x14ac:dyDescent="0.25">
      <c r="H1085" s="8"/>
    </row>
    <row r="1086" spans="8:8" x14ac:dyDescent="0.25">
      <c r="H1086" s="8"/>
    </row>
    <row r="1087" spans="8:8" x14ac:dyDescent="0.25">
      <c r="H1087" s="8"/>
    </row>
    <row r="1088" spans="8:8" x14ac:dyDescent="0.25">
      <c r="H1088" s="8"/>
    </row>
    <row r="1089" spans="8:8" x14ac:dyDescent="0.25">
      <c r="H1089" s="8"/>
    </row>
    <row r="1090" spans="8:8" x14ac:dyDescent="0.25">
      <c r="H1090" s="8"/>
    </row>
    <row r="1091" spans="8:8" x14ac:dyDescent="0.25">
      <c r="H1091" s="8"/>
    </row>
    <row r="1092" spans="8:8" x14ac:dyDescent="0.25">
      <c r="H1092" s="8"/>
    </row>
    <row r="1093" spans="8:8" x14ac:dyDescent="0.25">
      <c r="H1093" s="8"/>
    </row>
    <row r="1094" spans="8:8" x14ac:dyDescent="0.25">
      <c r="H1094" s="8"/>
    </row>
    <row r="1095" spans="8:8" x14ac:dyDescent="0.25">
      <c r="H1095" s="8"/>
    </row>
    <row r="1096" spans="8:8" x14ac:dyDescent="0.25">
      <c r="H1096" s="8"/>
    </row>
    <row r="1097" spans="8:8" x14ac:dyDescent="0.25">
      <c r="H1097" s="8"/>
    </row>
    <row r="1098" spans="8:8" x14ac:dyDescent="0.25">
      <c r="H1098" s="8"/>
    </row>
    <row r="1099" spans="8:8" x14ac:dyDescent="0.25">
      <c r="H1099" s="8"/>
    </row>
    <row r="1100" spans="8:8" x14ac:dyDescent="0.25">
      <c r="H1100" s="8"/>
    </row>
    <row r="1101" spans="8:8" x14ac:dyDescent="0.25">
      <c r="H1101" s="8"/>
    </row>
    <row r="1102" spans="8:8" x14ac:dyDescent="0.25">
      <c r="H1102" s="8"/>
    </row>
    <row r="1103" spans="8:8" x14ac:dyDescent="0.25">
      <c r="H1103" s="8"/>
    </row>
    <row r="1104" spans="8:8" x14ac:dyDescent="0.25">
      <c r="H1104" s="8"/>
    </row>
    <row r="1105" spans="8:8" x14ac:dyDescent="0.25">
      <c r="H1105" s="8"/>
    </row>
    <row r="1106" spans="8:8" x14ac:dyDescent="0.25">
      <c r="H1106" s="8"/>
    </row>
    <row r="1107" spans="8:8" x14ac:dyDescent="0.25">
      <c r="H1107" s="8"/>
    </row>
    <row r="1108" spans="8:8" x14ac:dyDescent="0.25">
      <c r="H1108" s="8"/>
    </row>
    <row r="1109" spans="8:8" x14ac:dyDescent="0.25">
      <c r="H1109" s="8"/>
    </row>
    <row r="1110" spans="8:8" x14ac:dyDescent="0.25">
      <c r="H1110" s="8"/>
    </row>
    <row r="1111" spans="8:8" x14ac:dyDescent="0.25">
      <c r="H1111" s="8"/>
    </row>
    <row r="1112" spans="8:8" x14ac:dyDescent="0.25">
      <c r="H1112" s="8"/>
    </row>
    <row r="1113" spans="8:8" x14ac:dyDescent="0.25">
      <c r="H1113" s="8"/>
    </row>
    <row r="1114" spans="8:8" x14ac:dyDescent="0.25">
      <c r="H1114" s="8"/>
    </row>
    <row r="1115" spans="8:8" x14ac:dyDescent="0.25">
      <c r="H1115" s="8"/>
    </row>
    <row r="1116" spans="8:8" x14ac:dyDescent="0.25">
      <c r="H1116" s="8"/>
    </row>
    <row r="1117" spans="8:8" x14ac:dyDescent="0.25">
      <c r="H1117" s="8"/>
    </row>
    <row r="1118" spans="8:8" x14ac:dyDescent="0.25">
      <c r="H1118" s="8"/>
    </row>
    <row r="1119" spans="8:8" x14ac:dyDescent="0.25">
      <c r="H1119" s="8"/>
    </row>
    <row r="1120" spans="8:8" x14ac:dyDescent="0.25">
      <c r="H1120" s="8"/>
    </row>
    <row r="1121" spans="8:8" x14ac:dyDescent="0.25">
      <c r="H1121" s="8"/>
    </row>
    <row r="1122" spans="8:8" x14ac:dyDescent="0.25">
      <c r="H1122" s="8"/>
    </row>
    <row r="1123" spans="8:8" x14ac:dyDescent="0.25">
      <c r="H1123" s="8"/>
    </row>
    <row r="1124" spans="8:8" x14ac:dyDescent="0.25">
      <c r="H1124" s="8"/>
    </row>
    <row r="1125" spans="8:8" x14ac:dyDescent="0.25">
      <c r="H1125" s="8"/>
    </row>
    <row r="1126" spans="8:8" x14ac:dyDescent="0.25">
      <c r="H1126" s="8"/>
    </row>
    <row r="1127" spans="8:8" x14ac:dyDescent="0.25">
      <c r="H1127" s="8"/>
    </row>
    <row r="1128" spans="8:8" x14ac:dyDescent="0.25">
      <c r="H1128" s="8"/>
    </row>
    <row r="1129" spans="8:8" x14ac:dyDescent="0.25">
      <c r="H1129" s="8"/>
    </row>
    <row r="1130" spans="8:8" x14ac:dyDescent="0.25">
      <c r="H1130" s="8"/>
    </row>
    <row r="1131" spans="8:8" x14ac:dyDescent="0.25">
      <c r="H1131" s="8"/>
    </row>
    <row r="1132" spans="8:8" x14ac:dyDescent="0.25">
      <c r="H1132" s="8"/>
    </row>
    <row r="1133" spans="8:8" x14ac:dyDescent="0.25">
      <c r="H1133" s="8"/>
    </row>
    <row r="1134" spans="8:8" x14ac:dyDescent="0.25">
      <c r="H1134" s="8"/>
    </row>
    <row r="1135" spans="8:8" x14ac:dyDescent="0.25">
      <c r="H1135" s="8"/>
    </row>
    <row r="1136" spans="8:8" x14ac:dyDescent="0.25">
      <c r="H1136" s="8"/>
    </row>
    <row r="1137" spans="8:8" x14ac:dyDescent="0.25">
      <c r="H1137" s="8"/>
    </row>
    <row r="1138" spans="8:8" x14ac:dyDescent="0.25">
      <c r="H1138" s="8"/>
    </row>
    <row r="1139" spans="8:8" x14ac:dyDescent="0.25">
      <c r="H1139" s="8"/>
    </row>
    <row r="1140" spans="8:8" x14ac:dyDescent="0.25">
      <c r="H1140" s="8"/>
    </row>
    <row r="1141" spans="8:8" x14ac:dyDescent="0.25">
      <c r="H1141" s="8"/>
    </row>
    <row r="1142" spans="8:8" x14ac:dyDescent="0.25">
      <c r="H1142" s="8"/>
    </row>
    <row r="1143" spans="8:8" x14ac:dyDescent="0.25">
      <c r="H1143" s="8"/>
    </row>
    <row r="1144" spans="8:8" x14ac:dyDescent="0.25">
      <c r="H1144" s="8"/>
    </row>
    <row r="1145" spans="8:8" x14ac:dyDescent="0.25">
      <c r="H1145" s="8"/>
    </row>
    <row r="1146" spans="8:8" x14ac:dyDescent="0.25">
      <c r="H1146" s="8"/>
    </row>
    <row r="1147" spans="8:8" x14ac:dyDescent="0.25">
      <c r="H1147" s="8"/>
    </row>
    <row r="1148" spans="8:8" x14ac:dyDescent="0.25">
      <c r="H1148" s="8"/>
    </row>
    <row r="1149" spans="8:8" x14ac:dyDescent="0.25">
      <c r="H1149" s="8"/>
    </row>
    <row r="1150" spans="8:8" x14ac:dyDescent="0.25">
      <c r="H1150" s="8"/>
    </row>
    <row r="1151" spans="8:8" x14ac:dyDescent="0.25">
      <c r="H1151" s="8"/>
    </row>
    <row r="1152" spans="8:8" x14ac:dyDescent="0.25">
      <c r="H1152" s="8"/>
    </row>
    <row r="1153" spans="8:8" x14ac:dyDescent="0.25">
      <c r="H1153" s="8"/>
    </row>
    <row r="1154" spans="8:8" x14ac:dyDescent="0.25">
      <c r="H1154" s="8"/>
    </row>
    <row r="1155" spans="8:8" x14ac:dyDescent="0.25">
      <c r="H1155" s="8"/>
    </row>
    <row r="1156" spans="8:8" x14ac:dyDescent="0.25">
      <c r="H1156" s="8"/>
    </row>
    <row r="1157" spans="8:8" x14ac:dyDescent="0.25">
      <c r="H1157" s="8"/>
    </row>
    <row r="1158" spans="8:8" x14ac:dyDescent="0.25">
      <c r="H1158" s="8"/>
    </row>
    <row r="1159" spans="8:8" x14ac:dyDescent="0.25">
      <c r="H1159" s="8"/>
    </row>
    <row r="1160" spans="8:8" x14ac:dyDescent="0.25">
      <c r="H1160" s="8"/>
    </row>
    <row r="1161" spans="8:8" x14ac:dyDescent="0.25">
      <c r="H1161" s="8"/>
    </row>
    <row r="1162" spans="8:8" x14ac:dyDescent="0.25">
      <c r="H1162" s="8"/>
    </row>
    <row r="1163" spans="8:8" x14ac:dyDescent="0.25">
      <c r="H1163" s="8"/>
    </row>
    <row r="1164" spans="8:8" x14ac:dyDescent="0.25">
      <c r="H1164" s="8"/>
    </row>
    <row r="1165" spans="8:8" x14ac:dyDescent="0.25">
      <c r="H1165" s="8"/>
    </row>
    <row r="1166" spans="8:8" x14ac:dyDescent="0.25">
      <c r="H1166" s="8"/>
    </row>
    <row r="1167" spans="8:8" x14ac:dyDescent="0.25">
      <c r="H1167" s="8"/>
    </row>
    <row r="1168" spans="8:8" x14ac:dyDescent="0.25">
      <c r="H1168" s="8"/>
    </row>
    <row r="1169" spans="8:8" x14ac:dyDescent="0.25">
      <c r="H1169" s="8"/>
    </row>
    <row r="1170" spans="8:8" x14ac:dyDescent="0.25">
      <c r="H1170" s="8"/>
    </row>
    <row r="1171" spans="8:8" x14ac:dyDescent="0.25">
      <c r="H1171" s="8"/>
    </row>
    <row r="1172" spans="8:8" x14ac:dyDescent="0.25">
      <c r="H1172" s="8"/>
    </row>
    <row r="1173" spans="8:8" x14ac:dyDescent="0.25">
      <c r="H1173" s="8"/>
    </row>
    <row r="1174" spans="8:8" x14ac:dyDescent="0.25">
      <c r="H1174" s="8"/>
    </row>
    <row r="1175" spans="8:8" x14ac:dyDescent="0.25">
      <c r="H1175" s="8"/>
    </row>
    <row r="1176" spans="8:8" x14ac:dyDescent="0.25">
      <c r="H1176" s="8"/>
    </row>
    <row r="1177" spans="8:8" x14ac:dyDescent="0.25">
      <c r="H1177" s="8"/>
    </row>
    <row r="1178" spans="8:8" x14ac:dyDescent="0.25">
      <c r="H1178" s="8"/>
    </row>
    <row r="1179" spans="8:8" x14ac:dyDescent="0.25">
      <c r="H1179" s="8"/>
    </row>
    <row r="1180" spans="8:8" x14ac:dyDescent="0.25">
      <c r="H1180" s="8"/>
    </row>
    <row r="1181" spans="8:8" x14ac:dyDescent="0.25">
      <c r="H1181" s="8"/>
    </row>
    <row r="1182" spans="8:8" x14ac:dyDescent="0.25">
      <c r="H1182" s="8"/>
    </row>
    <row r="1183" spans="8:8" x14ac:dyDescent="0.25">
      <c r="H1183" s="8"/>
    </row>
    <row r="1184" spans="8:8" x14ac:dyDescent="0.25">
      <c r="H1184" s="8"/>
    </row>
    <row r="1185" spans="8:8" x14ac:dyDescent="0.25">
      <c r="H1185" s="8"/>
    </row>
    <row r="1186" spans="8:8" x14ac:dyDescent="0.25">
      <c r="H1186" s="8"/>
    </row>
    <row r="1187" spans="8:8" x14ac:dyDescent="0.25">
      <c r="H1187" s="8"/>
    </row>
    <row r="1188" spans="8:8" x14ac:dyDescent="0.25">
      <c r="H1188" s="8"/>
    </row>
    <row r="1189" spans="8:8" x14ac:dyDescent="0.25">
      <c r="H1189" s="8"/>
    </row>
    <row r="1190" spans="8:8" x14ac:dyDescent="0.25">
      <c r="H1190" s="8"/>
    </row>
    <row r="1191" spans="8:8" x14ac:dyDescent="0.25">
      <c r="H1191" s="8"/>
    </row>
    <row r="1192" spans="8:8" x14ac:dyDescent="0.25">
      <c r="H1192" s="8"/>
    </row>
    <row r="1193" spans="8:8" x14ac:dyDescent="0.25">
      <c r="H1193" s="8"/>
    </row>
    <row r="1194" spans="8:8" x14ac:dyDescent="0.25">
      <c r="H1194" s="8"/>
    </row>
    <row r="1195" spans="8:8" x14ac:dyDescent="0.25">
      <c r="H1195" s="8"/>
    </row>
    <row r="1196" spans="8:8" x14ac:dyDescent="0.25">
      <c r="H1196" s="8"/>
    </row>
    <row r="1197" spans="8:8" x14ac:dyDescent="0.25">
      <c r="H1197" s="8"/>
    </row>
    <row r="1198" spans="8:8" x14ac:dyDescent="0.25">
      <c r="H1198" s="8"/>
    </row>
    <row r="1199" spans="8:8" x14ac:dyDescent="0.25">
      <c r="H1199" s="8"/>
    </row>
    <row r="1200" spans="8:8" x14ac:dyDescent="0.25">
      <c r="H1200" s="8"/>
    </row>
    <row r="1201" spans="8:8" x14ac:dyDescent="0.25">
      <c r="H1201" s="8"/>
    </row>
    <row r="1202" spans="8:8" x14ac:dyDescent="0.25">
      <c r="H1202" s="8"/>
    </row>
    <row r="1203" spans="8:8" x14ac:dyDescent="0.25">
      <c r="H1203" s="8"/>
    </row>
    <row r="1204" spans="8:8" x14ac:dyDescent="0.25">
      <c r="H1204" s="8"/>
    </row>
    <row r="1205" spans="8:8" x14ac:dyDescent="0.25">
      <c r="H1205" s="8"/>
    </row>
    <row r="1206" spans="8:8" x14ac:dyDescent="0.25">
      <c r="H1206" s="8"/>
    </row>
    <row r="1207" spans="8:8" x14ac:dyDescent="0.25">
      <c r="H1207" s="8"/>
    </row>
    <row r="1208" spans="8:8" x14ac:dyDescent="0.25">
      <c r="H1208" s="8"/>
    </row>
    <row r="1209" spans="8:8" x14ac:dyDescent="0.25">
      <c r="H1209" s="8"/>
    </row>
    <row r="1210" spans="8:8" x14ac:dyDescent="0.25">
      <c r="H1210" s="8"/>
    </row>
    <row r="1211" spans="8:8" x14ac:dyDescent="0.25">
      <c r="H1211" s="8"/>
    </row>
    <row r="1212" spans="8:8" x14ac:dyDescent="0.25">
      <c r="H1212" s="8"/>
    </row>
    <row r="1213" spans="8:8" x14ac:dyDescent="0.25">
      <c r="H1213" s="8"/>
    </row>
    <row r="1214" spans="8:8" x14ac:dyDescent="0.25">
      <c r="H1214" s="8"/>
    </row>
    <row r="1215" spans="8:8" x14ac:dyDescent="0.25">
      <c r="H1215" s="8"/>
    </row>
    <row r="1216" spans="8:8" x14ac:dyDescent="0.25">
      <c r="H1216" s="8"/>
    </row>
    <row r="1217" spans="8:8" x14ac:dyDescent="0.25">
      <c r="H1217" s="8"/>
    </row>
    <row r="1218" spans="8:8" x14ac:dyDescent="0.25">
      <c r="H1218" s="8"/>
    </row>
    <row r="1219" spans="8:8" x14ac:dyDescent="0.25">
      <c r="H1219" s="8"/>
    </row>
    <row r="1220" spans="8:8" x14ac:dyDescent="0.25">
      <c r="H1220" s="8"/>
    </row>
    <row r="1221" spans="8:8" x14ac:dyDescent="0.25">
      <c r="H1221" s="8"/>
    </row>
    <row r="1222" spans="8:8" x14ac:dyDescent="0.25">
      <c r="H1222" s="8"/>
    </row>
    <row r="1223" spans="8:8" x14ac:dyDescent="0.25">
      <c r="H1223" s="8"/>
    </row>
    <row r="1224" spans="8:8" x14ac:dyDescent="0.25">
      <c r="H1224" s="8"/>
    </row>
    <row r="1225" spans="8:8" x14ac:dyDescent="0.25">
      <c r="H1225" s="8"/>
    </row>
    <row r="1226" spans="8:8" x14ac:dyDescent="0.25">
      <c r="H1226" s="8"/>
    </row>
    <row r="1227" spans="8:8" x14ac:dyDescent="0.25">
      <c r="H1227" s="8"/>
    </row>
    <row r="1228" spans="8:8" x14ac:dyDescent="0.25">
      <c r="H1228" s="8"/>
    </row>
    <row r="1229" spans="8:8" x14ac:dyDescent="0.25">
      <c r="H1229" s="8"/>
    </row>
    <row r="1230" spans="8:8" x14ac:dyDescent="0.25">
      <c r="H1230" s="8"/>
    </row>
    <row r="1231" spans="8:8" x14ac:dyDescent="0.25">
      <c r="H1231" s="8"/>
    </row>
    <row r="1232" spans="8:8" x14ac:dyDescent="0.25">
      <c r="H1232" s="8"/>
    </row>
    <row r="1233" spans="8:8" x14ac:dyDescent="0.25">
      <c r="H1233" s="8"/>
    </row>
    <row r="1234" spans="8:8" x14ac:dyDescent="0.25">
      <c r="H1234" s="8"/>
    </row>
    <row r="1235" spans="8:8" x14ac:dyDescent="0.25">
      <c r="H1235" s="8"/>
    </row>
    <row r="1236" spans="8:8" x14ac:dyDescent="0.25">
      <c r="H1236" s="8"/>
    </row>
    <row r="1237" spans="8:8" x14ac:dyDescent="0.25">
      <c r="H1237" s="8"/>
    </row>
    <row r="1238" spans="8:8" x14ac:dyDescent="0.25">
      <c r="H1238" s="8"/>
    </row>
    <row r="1239" spans="8:8" x14ac:dyDescent="0.25">
      <c r="H1239" s="8"/>
    </row>
    <row r="1240" spans="8:8" x14ac:dyDescent="0.25">
      <c r="H1240" s="8"/>
    </row>
    <row r="1241" spans="8:8" x14ac:dyDescent="0.25">
      <c r="H1241" s="8"/>
    </row>
    <row r="1242" spans="8:8" x14ac:dyDescent="0.25">
      <c r="H1242" s="8"/>
    </row>
    <row r="1243" spans="8:8" x14ac:dyDescent="0.25">
      <c r="H1243" s="8"/>
    </row>
    <row r="1244" spans="8:8" x14ac:dyDescent="0.25">
      <c r="H1244" s="8"/>
    </row>
    <row r="1245" spans="8:8" x14ac:dyDescent="0.25">
      <c r="H1245" s="8"/>
    </row>
    <row r="1246" spans="8:8" x14ac:dyDescent="0.25">
      <c r="H1246" s="8"/>
    </row>
    <row r="1247" spans="8:8" x14ac:dyDescent="0.25">
      <c r="H1247" s="8"/>
    </row>
    <row r="1248" spans="8:8" x14ac:dyDescent="0.25">
      <c r="H1248" s="8"/>
    </row>
    <row r="1249" spans="8:8" x14ac:dyDescent="0.25">
      <c r="H1249" s="8"/>
    </row>
    <row r="1250" spans="8:8" x14ac:dyDescent="0.25">
      <c r="H1250" s="8"/>
    </row>
    <row r="1251" spans="8:8" x14ac:dyDescent="0.25">
      <c r="H1251" s="8"/>
    </row>
    <row r="1252" spans="8:8" x14ac:dyDescent="0.25">
      <c r="H1252" s="8"/>
    </row>
    <row r="1253" spans="8:8" x14ac:dyDescent="0.25">
      <c r="H1253" s="8"/>
    </row>
    <row r="1254" spans="8:8" x14ac:dyDescent="0.25">
      <c r="H1254" s="8"/>
    </row>
    <row r="1255" spans="8:8" x14ac:dyDescent="0.25">
      <c r="H1255" s="8"/>
    </row>
    <row r="1256" spans="8:8" x14ac:dyDescent="0.25">
      <c r="H1256" s="8"/>
    </row>
    <row r="1257" spans="8:8" x14ac:dyDescent="0.25">
      <c r="H1257" s="8"/>
    </row>
    <row r="1258" spans="8:8" x14ac:dyDescent="0.25">
      <c r="H1258" s="8"/>
    </row>
    <row r="1259" spans="8:8" x14ac:dyDescent="0.25">
      <c r="H1259" s="8"/>
    </row>
    <row r="1260" spans="8:8" x14ac:dyDescent="0.25">
      <c r="H1260" s="8"/>
    </row>
    <row r="1261" spans="8:8" x14ac:dyDescent="0.25">
      <c r="H1261" s="8"/>
    </row>
    <row r="1262" spans="8:8" x14ac:dyDescent="0.25">
      <c r="H1262" s="8"/>
    </row>
    <row r="1263" spans="8:8" x14ac:dyDescent="0.25">
      <c r="H1263" s="8"/>
    </row>
    <row r="1264" spans="8:8" x14ac:dyDescent="0.25">
      <c r="H1264" s="8"/>
    </row>
    <row r="1265" spans="8:8" x14ac:dyDescent="0.25">
      <c r="H1265" s="8"/>
    </row>
    <row r="1266" spans="8:8" x14ac:dyDescent="0.25">
      <c r="H1266" s="8"/>
    </row>
    <row r="1267" spans="8:8" x14ac:dyDescent="0.25">
      <c r="H1267" s="8"/>
    </row>
    <row r="1268" spans="8:8" x14ac:dyDescent="0.25">
      <c r="H1268" s="8"/>
    </row>
    <row r="1269" spans="8:8" x14ac:dyDescent="0.25">
      <c r="H1269" s="8"/>
    </row>
    <row r="1270" spans="8:8" x14ac:dyDescent="0.25">
      <c r="H1270" s="8"/>
    </row>
    <row r="1271" spans="8:8" x14ac:dyDescent="0.25">
      <c r="H1271" s="8"/>
    </row>
    <row r="1272" spans="8:8" x14ac:dyDescent="0.25">
      <c r="H1272" s="8"/>
    </row>
    <row r="1273" spans="8:8" x14ac:dyDescent="0.25">
      <c r="H1273" s="8"/>
    </row>
    <row r="1274" spans="8:8" x14ac:dyDescent="0.25">
      <c r="H1274" s="8"/>
    </row>
    <row r="1275" spans="8:8" x14ac:dyDescent="0.25">
      <c r="H1275" s="8"/>
    </row>
    <row r="1276" spans="8:8" x14ac:dyDescent="0.25">
      <c r="H1276" s="8"/>
    </row>
    <row r="1277" spans="8:8" x14ac:dyDescent="0.25">
      <c r="H1277" s="8"/>
    </row>
    <row r="1278" spans="8:8" x14ac:dyDescent="0.25">
      <c r="H1278" s="8"/>
    </row>
    <row r="1279" spans="8:8" x14ac:dyDescent="0.25">
      <c r="H1279" s="8"/>
    </row>
    <row r="1280" spans="8:8" x14ac:dyDescent="0.25">
      <c r="H1280" s="8"/>
    </row>
    <row r="1281" spans="8:8" x14ac:dyDescent="0.25">
      <c r="H1281" s="8"/>
    </row>
    <row r="1282" spans="8:8" x14ac:dyDescent="0.25">
      <c r="H1282" s="8"/>
    </row>
    <row r="1283" spans="8:8" x14ac:dyDescent="0.25">
      <c r="H1283" s="8"/>
    </row>
    <row r="1284" spans="8:8" x14ac:dyDescent="0.25">
      <c r="H1284" s="8"/>
    </row>
    <row r="1285" spans="8:8" x14ac:dyDescent="0.25">
      <c r="H1285" s="8"/>
    </row>
    <row r="1286" spans="8:8" x14ac:dyDescent="0.25">
      <c r="H1286" s="8"/>
    </row>
    <row r="1287" spans="8:8" x14ac:dyDescent="0.25">
      <c r="H1287" s="8"/>
    </row>
    <row r="1288" spans="8:8" x14ac:dyDescent="0.25">
      <c r="H1288" s="8"/>
    </row>
    <row r="1289" spans="8:8" x14ac:dyDescent="0.25">
      <c r="H1289" s="8"/>
    </row>
    <row r="1290" spans="8:8" x14ac:dyDescent="0.25">
      <c r="H1290" s="8"/>
    </row>
    <row r="1291" spans="8:8" x14ac:dyDescent="0.25">
      <c r="H1291" s="8"/>
    </row>
    <row r="1292" spans="8:8" x14ac:dyDescent="0.25">
      <c r="H1292" s="8"/>
    </row>
    <row r="1293" spans="8:8" x14ac:dyDescent="0.25">
      <c r="H1293" s="8"/>
    </row>
    <row r="1294" spans="8:8" x14ac:dyDescent="0.25">
      <c r="H1294" s="8"/>
    </row>
    <row r="1295" spans="8:8" x14ac:dyDescent="0.25">
      <c r="H1295" s="8"/>
    </row>
    <row r="1296" spans="8:8" x14ac:dyDescent="0.25">
      <c r="H1296" s="8"/>
    </row>
    <row r="1297" spans="8:8" x14ac:dyDescent="0.25">
      <c r="H1297" s="8"/>
    </row>
    <row r="1298" spans="8:8" x14ac:dyDescent="0.25">
      <c r="H1298" s="8"/>
    </row>
    <row r="1299" spans="8:8" x14ac:dyDescent="0.25">
      <c r="H1299" s="8"/>
    </row>
    <row r="1300" spans="8:8" x14ac:dyDescent="0.25">
      <c r="H1300" s="8"/>
    </row>
    <row r="1301" spans="8:8" x14ac:dyDescent="0.25">
      <c r="H1301" s="8"/>
    </row>
    <row r="1302" spans="8:8" x14ac:dyDescent="0.25">
      <c r="H1302" s="8"/>
    </row>
    <row r="1303" spans="8:8" x14ac:dyDescent="0.25">
      <c r="H1303" s="8"/>
    </row>
    <row r="1304" spans="8:8" x14ac:dyDescent="0.25">
      <c r="H1304" s="8"/>
    </row>
    <row r="1305" spans="8:8" x14ac:dyDescent="0.25">
      <c r="H1305" s="8"/>
    </row>
    <row r="1306" spans="8:8" x14ac:dyDescent="0.25">
      <c r="H1306" s="8"/>
    </row>
    <row r="1307" spans="8:8" x14ac:dyDescent="0.25">
      <c r="H1307" s="8"/>
    </row>
    <row r="1308" spans="8:8" x14ac:dyDescent="0.25">
      <c r="H1308" s="8"/>
    </row>
    <row r="1309" spans="8:8" x14ac:dyDescent="0.25">
      <c r="H1309" s="8"/>
    </row>
    <row r="1310" spans="8:8" x14ac:dyDescent="0.25">
      <c r="H1310" s="8"/>
    </row>
    <row r="1311" spans="8:8" x14ac:dyDescent="0.25">
      <c r="H1311" s="8"/>
    </row>
    <row r="1312" spans="8:8" x14ac:dyDescent="0.25">
      <c r="H1312" s="8"/>
    </row>
    <row r="1313" spans="8:8" x14ac:dyDescent="0.25">
      <c r="H1313" s="8"/>
    </row>
    <row r="1314" spans="8:8" x14ac:dyDescent="0.25">
      <c r="H1314" s="8"/>
    </row>
    <row r="1315" spans="8:8" x14ac:dyDescent="0.25">
      <c r="H1315" s="8"/>
    </row>
    <row r="1316" spans="8:8" x14ac:dyDescent="0.25">
      <c r="H1316" s="8"/>
    </row>
    <row r="1317" spans="8:8" x14ac:dyDescent="0.25">
      <c r="H1317" s="8"/>
    </row>
    <row r="1318" spans="8:8" x14ac:dyDescent="0.25">
      <c r="H1318" s="8"/>
    </row>
    <row r="1319" spans="8:8" x14ac:dyDescent="0.25">
      <c r="H1319" s="8"/>
    </row>
    <row r="1320" spans="8:8" x14ac:dyDescent="0.25">
      <c r="H1320" s="8"/>
    </row>
    <row r="1321" spans="8:8" x14ac:dyDescent="0.25">
      <c r="H1321" s="8"/>
    </row>
    <row r="1322" spans="8:8" x14ac:dyDescent="0.25">
      <c r="H1322" s="8"/>
    </row>
    <row r="1323" spans="8:8" x14ac:dyDescent="0.25">
      <c r="H1323" s="8"/>
    </row>
    <row r="1324" spans="8:8" x14ac:dyDescent="0.25">
      <c r="H1324" s="8"/>
    </row>
    <row r="1325" spans="8:8" x14ac:dyDescent="0.25">
      <c r="H1325" s="8"/>
    </row>
    <row r="1326" spans="8:8" x14ac:dyDescent="0.25">
      <c r="H1326" s="8"/>
    </row>
    <row r="1327" spans="8:8" x14ac:dyDescent="0.25">
      <c r="H1327" s="8"/>
    </row>
    <row r="1328" spans="8:8" x14ac:dyDescent="0.25">
      <c r="H1328" s="8"/>
    </row>
    <row r="1329" spans="8:8" x14ac:dyDescent="0.25">
      <c r="H1329" s="8"/>
    </row>
    <row r="1330" spans="8:8" x14ac:dyDescent="0.25">
      <c r="H1330" s="8"/>
    </row>
    <row r="1331" spans="8:8" x14ac:dyDescent="0.25">
      <c r="H1331" s="8"/>
    </row>
    <row r="1332" spans="8:8" x14ac:dyDescent="0.25">
      <c r="H1332" s="8"/>
    </row>
    <row r="1333" spans="8:8" x14ac:dyDescent="0.25">
      <c r="H1333" s="8"/>
    </row>
    <row r="1334" spans="8:8" x14ac:dyDescent="0.25">
      <c r="H1334" s="8"/>
    </row>
    <row r="1335" spans="8:8" x14ac:dyDescent="0.25">
      <c r="H1335" s="8"/>
    </row>
    <row r="1336" spans="8:8" x14ac:dyDescent="0.25">
      <c r="H1336" s="8"/>
    </row>
    <row r="1337" spans="8:8" x14ac:dyDescent="0.25">
      <c r="H1337" s="8"/>
    </row>
    <row r="1338" spans="8:8" x14ac:dyDescent="0.25">
      <c r="H1338" s="8"/>
    </row>
    <row r="1339" spans="8:8" x14ac:dyDescent="0.25">
      <c r="H1339" s="8"/>
    </row>
    <row r="1340" spans="8:8" x14ac:dyDescent="0.25">
      <c r="H1340" s="8"/>
    </row>
    <row r="1341" spans="8:8" x14ac:dyDescent="0.25">
      <c r="H1341" s="8"/>
    </row>
    <row r="1342" spans="8:8" x14ac:dyDescent="0.25">
      <c r="H1342" s="8"/>
    </row>
    <row r="1343" spans="8:8" x14ac:dyDescent="0.25">
      <c r="H1343" s="8"/>
    </row>
    <row r="1344" spans="8:8" x14ac:dyDescent="0.25">
      <c r="H1344" s="8"/>
    </row>
    <row r="1345" spans="8:8" x14ac:dyDescent="0.25">
      <c r="H1345" s="8"/>
    </row>
    <row r="1346" spans="8:8" x14ac:dyDescent="0.25">
      <c r="H1346" s="8"/>
    </row>
    <row r="1347" spans="8:8" x14ac:dyDescent="0.25">
      <c r="H1347" s="8"/>
    </row>
    <row r="1348" spans="8:8" x14ac:dyDescent="0.25">
      <c r="H1348" s="8"/>
    </row>
    <row r="1349" spans="8:8" x14ac:dyDescent="0.25">
      <c r="H1349" s="8"/>
    </row>
    <row r="1350" spans="8:8" x14ac:dyDescent="0.25">
      <c r="H1350" s="8"/>
    </row>
    <row r="1351" spans="8:8" x14ac:dyDescent="0.25">
      <c r="H1351" s="8"/>
    </row>
    <row r="1352" spans="8:8" x14ac:dyDescent="0.25">
      <c r="H1352" s="8"/>
    </row>
    <row r="1353" spans="8:8" x14ac:dyDescent="0.25">
      <c r="H1353" s="8"/>
    </row>
    <row r="1354" spans="8:8" x14ac:dyDescent="0.25">
      <c r="H1354" s="8"/>
    </row>
    <row r="1355" spans="8:8" x14ac:dyDescent="0.25">
      <c r="H1355" s="8"/>
    </row>
  </sheetData>
  <autoFilter ref="A6:H938" xr:uid="{00000000-0009-0000-0000-000000000000}"/>
  <mergeCells count="6">
    <mergeCell ref="A933:G933"/>
    <mergeCell ref="A1:G1"/>
    <mergeCell ref="A2:G2"/>
    <mergeCell ref="A3:G3"/>
    <mergeCell ref="A4:G4"/>
    <mergeCell ref="A932:G932"/>
  </mergeCells>
  <phoneticPr fontId="1" type="noConversion"/>
  <hyperlinks>
    <hyperlink ref="C5" r:id="rId1" xr:uid="{D5A9EB67-E82A-4B19-9E31-647723D73C4B}"/>
  </hyperlinks>
  <pageMargins left="0.70866141732283472" right="0.70866141732283472" top="0.78740157480314965" bottom="0.78740157480314965" header="0.31496062992125984" footer="0.31496062992125984"/>
  <pageSetup paperSize="9" scale="94" fitToHeight="0" orientation="portrait" r:id="rId2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FH</vt:lpstr>
    </vt:vector>
  </TitlesOfParts>
  <Company>Tiernahrung Büermann GmbH &amp; Co. KG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Tiernahrung Büermann Preisliste 29.03.2022</dc:subject>
  <dc:creator>bueermann</dc:creator>
  <cp:lastModifiedBy>Martina Vogele</cp:lastModifiedBy>
  <cp:revision>0</cp:revision>
  <cp:lastPrinted>2023-07-31T20:26:12Z</cp:lastPrinted>
  <dcterms:created xsi:type="dcterms:W3CDTF">1996-10-14T23:33:28Z</dcterms:created>
  <dcterms:modified xsi:type="dcterms:W3CDTF">2023-07-31T20:39:06Z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_To_AIP">
    <vt:i4>0</vt:i4>
  </property>
</Properties>
</file>